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3990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<sst xmlns="http://schemas.openxmlformats.org/spreadsheetml/2006/main" count="145" uniqueCount="133">
  <si>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</si>
  <si>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</si>
  <si>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</si>
  <si>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</si>
  <si>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</si>
  <si>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</si>
  <si>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</si>
  <si>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</si>
  <si>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</si>
  <si>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</si>
  <si>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</si>
  <si>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</si>
  <si>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</si>
  <si>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</si>
  <si>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</si>
  <si>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</si>
  <si>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</si>
  <si>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</si>
  <si>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</si>
  <si>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</si>
  <si>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</si>
  <si>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</si>
  <si>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</si>
  <si>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</si>
  <si>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</si>
  <si>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</si>
  <si>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</si>
  <si>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</si>
  <si>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</si>
  <si>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</si>
  <si>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</si>
  <si>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</si>
  <si>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</si>
  <si>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</si>
  <si>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</si>
  <si>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</si>
  <si>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</si>
  <si>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</si>
  <si>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</si>
  <si>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</si>
  <si>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</si>
  <si>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</si>
  <si>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</si>
  <si>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</si>
  <si>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</si>
  <si>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</si>
  <si>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</si>
  <si>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</si>
  <si>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</si>
  <si>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</si>
  <si>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</si>
  <si>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</si>
  <si>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</si>
  <si>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</si>
  <si>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</si>
  <si>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</si>
  <si>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</si>
  <si>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</si>
  <si>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</si>
  <si>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</si>
  <si>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</si>
  <si>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</si>
  <si>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</si>
  <si>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</si>
  <si>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</si>
  <si>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</si>
  <si>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</si>
  <si>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</si>
  <si>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</si>
  <si>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</si>
  <si>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</si>
  <si>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</si>
  <si>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</si>
  <si>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</si>
  <si>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</si>
  <si>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</si>
  <si>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</si>
  <si>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</si>
  <si>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</si>
  <si>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</si>
  <si>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</si>
  <si>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</si>
  <si>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</si>
  <si>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</si>
  <si>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</si>
  <si>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</si>
  <si>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</si>
  <si>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</si>
  <si>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</si>
  <si>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</si>
  <si>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</si>
  <si>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</si>
  <si>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</si>
  <si>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</si>
  <si>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</si>
  <si>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</si>
  <si>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</si>
  <si>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</si>
  <si>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</si>
  <si>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</si>
  <si>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</si>
  <si>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</si>
  <si>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</si>
  <si>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</si>
  <si>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</si>
  <si>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</si>
  <si>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</si>
  <si>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</si>
  <si>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</si>
  <si>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</si>
  <si>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</si>
  <si>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</si>
  <si>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</si>
  <si>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</si>
  <si>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</si>
  <si>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</si>
  <si>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</si>
  <si>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</si>
  <si>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</si>
  <si>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</si>
  <si>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</si>
  <si>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</si>
  <si>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</si>
  <si>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</si>
  <si>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</si>
  <si>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</si>
  <si>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</si>
  <si>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</si>
  <si>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</si>
  <si>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</si>
  <si>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>中華民國100年 10月05日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</si>
  <si>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10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</si>
  <si>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11月5日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</si>
</sst>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15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15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15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15" applyFont="1" applyAlignment="1" applyProtection="1" quotePrefix="1">
      <alignment horizontal="left" vertical="center"/>
      <protection locked="0"/>
    </xf>
    <xf numFmtId="176" fontId="12" fillId="0" borderId="0" xfId="15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15" applyFont="1" applyAlignment="1" quotePrefix="1">
      <alignment horizontal="left"/>
      <protection/>
    </xf>
    <xf numFmtId="176" fontId="12" fillId="0" borderId="0" xfId="15" applyFont="1" applyAlignment="1" applyProtection="1">
      <alignment horizontal="left" vertical="center"/>
      <protection/>
    </xf>
    <xf numFmtId="176" fontId="12" fillId="0" borderId="0" xfId="15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15" applyFont="1" applyAlignment="1" applyProtection="1">
      <alignment horizontal="left"/>
      <protection locked="0"/>
    </xf>
    <xf numFmtId="176" fontId="12" fillId="0" borderId="0" xfId="15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15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15" applyFont="1" applyAlignment="1">
      <alignment/>
      <protection/>
    </xf>
    <xf numFmtId="0" fontId="8" fillId="0" borderId="8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indent="3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2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3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15" applyFont="1" applyAlignment="1" applyProtection="1">
      <alignment horizontal="left" vertical="center" wrapText="1"/>
      <protection locked="0"/>
    </xf>
    <xf numFmtId="176" fontId="12" fillId="0" borderId="0" xfId="15" applyFont="1" applyAlignment="1" applyProtection="1" quotePrefix="1">
      <alignment horizontal="left" vertical="center" wrapText="1"/>
      <protection locked="0"/>
    </xf>
    <xf numFmtId="176" fontId="12" fillId="0" borderId="0" xfId="15" applyFont="1" applyAlignment="1" applyProtection="1">
      <alignment horizontal="left" vertical="center" wrapText="1"/>
      <protection/>
    </xf>
    <xf numFmtId="176" fontId="12" fillId="0" borderId="0" xfId="15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15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15" applyFont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2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2"/>
    </xf>
    <xf numFmtId="176" fontId="12" fillId="0" borderId="20" xfId="15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176" fontId="12" fillId="0" borderId="17" xfId="15" applyFont="1" applyBorder="1" applyAlignment="1" applyProtection="1" quotePrefix="1">
      <alignment horizontal="left" vertical="center" wrapText="1"/>
      <protection locked="0"/>
    </xf>
    <xf numFmtId="0" fontId="12" fillId="0" borderId="17" xfId="0" applyFont="1" applyBorder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2" fillId="0" borderId="0" xfId="15" applyFont="1" applyBorder="1" applyAlignment="1" applyProtection="1" quotePrefix="1">
      <alignment horizontal="left" vertical="center" wrapText="1"/>
      <protection locked="0"/>
    </xf>
    <xf numFmtId="176" fontId="14" fillId="0" borderId="0" xfId="15" applyFont="1" applyAlignment="1" applyProtection="1">
      <alignment horizontal="left" vertical="center" wrapText="1"/>
      <protection locked="0"/>
    </xf>
    <xf numFmtId="176" fontId="12" fillId="0" borderId="0" xfId="15" applyFont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15" applyFont="1" applyAlignment="1" quotePrefix="1">
      <alignment horizontal="center" vertical="center" wrapText="1"/>
      <protection/>
    </xf>
    <xf numFmtId="0" fontId="23" fillId="0" borderId="0" xfId="0" applyFont="1" applyAlignment="1">
      <alignment horizontal="left" wrapText="1"/>
    </xf>
    <xf numFmtId="0" fontId="6" fillId="0" borderId="2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27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12" fillId="0" borderId="13" xfId="15" applyFont="1" applyBorder="1" applyAlignment="1" applyProtection="1">
      <alignment horizontal="center" vertical="center" wrapText="1"/>
      <protection locked="0"/>
    </xf>
    <xf numFmtId="176" fontId="12" fillId="0" borderId="11" xfId="15" applyFont="1" applyBorder="1" applyAlignment="1" applyProtection="1">
      <alignment horizontal="center" vertical="center" wrapText="1"/>
      <protection locked="0"/>
    </xf>
    <xf numFmtId="176" fontId="12" fillId="0" borderId="12" xfId="15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一般_8508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workbookViewId="0" topLeftCell="A1">
      <selection activeCell="A4" sqref="A4:IV7"/>
    </sheetView>
  </sheetViews>
  <sheetFormatPr defaultColWidth="9.00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02" t="s">
        <v>11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08" t="s">
        <v>18</v>
      </c>
      <c r="C4" s="103" t="s">
        <v>17</v>
      </c>
      <c r="D4" s="103" t="s">
        <v>16</v>
      </c>
      <c r="E4" s="103" t="s">
        <v>15</v>
      </c>
      <c r="F4" s="103" t="s">
        <v>13</v>
      </c>
      <c r="G4" s="103" t="s">
        <v>23</v>
      </c>
      <c r="H4" s="56" t="s">
        <v>24</v>
      </c>
      <c r="I4" s="103" t="s">
        <v>25</v>
      </c>
      <c r="J4" s="103" t="s">
        <v>26</v>
      </c>
      <c r="K4" s="103" t="s">
        <v>21</v>
      </c>
      <c r="L4" s="103" t="s">
        <v>20</v>
      </c>
      <c r="M4" s="103" t="s">
        <v>43</v>
      </c>
      <c r="N4" s="103" t="s">
        <v>19</v>
      </c>
      <c r="O4" s="103" t="s">
        <v>22</v>
      </c>
      <c r="P4" s="106" t="s">
        <v>27</v>
      </c>
      <c r="Q4" s="107"/>
      <c r="R4" s="117" t="s">
        <v>37</v>
      </c>
      <c r="S4" s="114" t="s">
        <v>36</v>
      </c>
      <c r="T4" s="120" t="s">
        <v>45</v>
      </c>
      <c r="U4" s="111" t="s">
        <v>35</v>
      </c>
    </row>
    <row r="5" spans="1:21" s="8" customFormat="1" ht="17.25" customHeight="1">
      <c r="A5" s="39" t="s">
        <v>3</v>
      </c>
      <c r="B5" s="109"/>
      <c r="C5" s="104"/>
      <c r="D5" s="104"/>
      <c r="E5" s="104"/>
      <c r="F5" s="104" t="s">
        <v>14</v>
      </c>
      <c r="G5" s="104"/>
      <c r="H5" s="7" t="s">
        <v>4</v>
      </c>
      <c r="I5" s="104"/>
      <c r="J5" s="104"/>
      <c r="K5" s="104"/>
      <c r="L5" s="104"/>
      <c r="M5" s="104"/>
      <c r="N5" s="104"/>
      <c r="O5" s="104"/>
      <c r="P5" s="57" t="s">
        <v>29</v>
      </c>
      <c r="Q5" s="57" t="s">
        <v>30</v>
      </c>
      <c r="R5" s="118"/>
      <c r="S5" s="115"/>
      <c r="T5" s="121"/>
      <c r="U5" s="112"/>
    </row>
    <row r="6" spans="1:25" s="6" customFormat="1" ht="24.75" customHeight="1" thickBot="1">
      <c r="A6" s="40"/>
      <c r="B6" s="110"/>
      <c r="C6" s="105"/>
      <c r="D6" s="105"/>
      <c r="E6" s="105"/>
      <c r="F6" s="105"/>
      <c r="G6" s="105"/>
      <c r="H6" s="38"/>
      <c r="I6" s="105"/>
      <c r="J6" s="105"/>
      <c r="K6" s="105"/>
      <c r="L6" s="105"/>
      <c r="M6" s="105"/>
      <c r="N6" s="105"/>
      <c r="O6" s="105"/>
      <c r="P6" s="58" t="s">
        <v>31</v>
      </c>
      <c r="Q6" s="58" t="s">
        <v>31</v>
      </c>
      <c r="R6" s="119"/>
      <c r="S6" s="116"/>
      <c r="T6" s="122"/>
      <c r="U6" s="113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mergeCells count="19">
    <mergeCell ref="G4:G6"/>
    <mergeCell ref="U4:U6"/>
    <mergeCell ref="K4:K6"/>
    <mergeCell ref="L4:L6"/>
    <mergeCell ref="M4:M6"/>
    <mergeCell ref="N4:N6"/>
    <mergeCell ref="S4:S6"/>
    <mergeCell ref="R4:R6"/>
    <mergeCell ref="T4:T6"/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workbookViewId="0" topLeftCell="A1">
      <selection activeCell="E7" sqref="E7"/>
    </sheetView>
  </sheetViews>
  <sheetFormatPr defaultColWidth="9.00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52" customFormat="1" ht="4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6" customFormat="1" ht="28.5" customHeight="1" thickBot="1">
      <c r="A3" s="53"/>
      <c r="B3" s="102" t="s">
        <v>60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08" t="s">
        <v>61</v>
      </c>
      <c r="C4" s="103" t="s">
        <v>62</v>
      </c>
      <c r="D4" s="103" t="s">
        <v>63</v>
      </c>
      <c r="E4" s="103" t="s">
        <v>64</v>
      </c>
      <c r="F4" s="103" t="s">
        <v>48</v>
      </c>
      <c r="G4" s="103" t="s">
        <v>49</v>
      </c>
      <c r="H4" s="56" t="s">
        <v>50</v>
      </c>
      <c r="I4" s="103" t="s">
        <v>51</v>
      </c>
      <c r="J4" s="103" t="s">
        <v>65</v>
      </c>
      <c r="K4" s="103" t="s">
        <v>66</v>
      </c>
      <c r="L4" s="103" t="s">
        <v>67</v>
      </c>
      <c r="M4" s="103" t="s">
        <v>68</v>
      </c>
      <c r="N4" s="103" t="s">
        <v>52</v>
      </c>
      <c r="O4" s="103" t="s">
        <v>53</v>
      </c>
      <c r="P4" s="106" t="s">
        <v>69</v>
      </c>
      <c r="Q4" s="107"/>
      <c r="R4" s="117" t="s">
        <v>70</v>
      </c>
      <c r="S4" s="114" t="s">
        <v>71</v>
      </c>
      <c r="T4" s="120" t="s">
        <v>72</v>
      </c>
      <c r="U4" s="111" t="s">
        <v>73</v>
      </c>
    </row>
    <row r="5" spans="1:21" s="8" customFormat="1" ht="17.25" customHeight="1">
      <c r="A5" s="39" t="s">
        <v>74</v>
      </c>
      <c r="B5" s="109"/>
      <c r="C5" s="104"/>
      <c r="D5" s="104"/>
      <c r="E5" s="104"/>
      <c r="F5" s="104" t="s">
        <v>75</v>
      </c>
      <c r="G5" s="104"/>
      <c r="H5" s="7" t="s">
        <v>76</v>
      </c>
      <c r="I5" s="104"/>
      <c r="J5" s="104"/>
      <c r="K5" s="104"/>
      <c r="L5" s="104"/>
      <c r="M5" s="104"/>
      <c r="N5" s="104"/>
      <c r="O5" s="104"/>
      <c r="P5" s="57" t="s">
        <v>54</v>
      </c>
      <c r="Q5" s="57" t="s">
        <v>77</v>
      </c>
      <c r="R5" s="118"/>
      <c r="S5" s="101"/>
      <c r="T5" s="121"/>
      <c r="U5" s="112"/>
    </row>
    <row r="6" spans="1:25" s="6" customFormat="1" ht="24.75" customHeight="1" thickBot="1">
      <c r="A6" s="40"/>
      <c r="B6" s="110"/>
      <c r="C6" s="105"/>
      <c r="D6" s="105"/>
      <c r="E6" s="105"/>
      <c r="F6" s="105"/>
      <c r="G6" s="105"/>
      <c r="H6" s="38"/>
      <c r="I6" s="105"/>
      <c r="J6" s="105"/>
      <c r="K6" s="105"/>
      <c r="L6" s="105"/>
      <c r="M6" s="105"/>
      <c r="N6" s="105"/>
      <c r="O6" s="105"/>
      <c r="P6" s="58" t="s">
        <v>78</v>
      </c>
      <c r="Q6" s="58" t="s">
        <v>78</v>
      </c>
      <c r="R6" s="119"/>
      <c r="S6" s="127"/>
      <c r="T6" s="122"/>
      <c r="U6" s="113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4" t="s">
        <v>81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s="26" customFormat="1" ht="21" customHeight="1">
      <c r="A10" s="125" t="s">
        <v>59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s="26" customFormat="1" ht="21" customHeight="1">
      <c r="A11" s="125" t="s">
        <v>58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s="26" customFormat="1" ht="168" customHeight="1">
      <c r="A12" s="126" t="s">
        <v>100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8" t="s">
        <v>57</v>
      </c>
      <c r="Q13" s="128"/>
      <c r="R13" s="128"/>
      <c r="S13" s="128"/>
      <c r="T13" s="128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9" t="s">
        <v>55</v>
      </c>
      <c r="Q14" s="129"/>
      <c r="R14" s="129"/>
      <c r="S14" s="129"/>
      <c r="T14" s="129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mergeCells count="26">
    <mergeCell ref="P4:Q4"/>
    <mergeCell ref="B4:B6"/>
    <mergeCell ref="C4:C6"/>
    <mergeCell ref="I4:I6"/>
    <mergeCell ref="J4:J6"/>
    <mergeCell ref="D4:D6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5" zoomScaleNormal="75" workbookViewId="0" topLeftCell="A1">
      <selection activeCell="E7" sqref="E7"/>
    </sheetView>
  </sheetViews>
  <sheetFormatPr defaultColWidth="9.00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10.125" style="1" customWidth="1"/>
    <col min="17" max="17" width="8.625" style="1" customWidth="1"/>
    <col min="18" max="18" width="8.25390625" style="1" customWidth="1"/>
    <col min="19" max="20" width="8.50390625" style="1" customWidth="1"/>
    <col min="21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30" customHeight="1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52" customFormat="1" ht="4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26" customFormat="1" ht="28.5" customHeight="1">
      <c r="A3" s="133" t="s">
        <v>131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22" customFormat="1" ht="30.75" customHeight="1">
      <c r="A4" s="131" t="s">
        <v>88</v>
      </c>
      <c r="B4" s="131"/>
      <c r="C4" s="131" t="s">
        <v>102</v>
      </c>
      <c r="D4" s="131" t="s">
        <v>104</v>
      </c>
      <c r="E4" s="131" t="s">
        <v>105</v>
      </c>
      <c r="F4" s="131" t="s">
        <v>106</v>
      </c>
      <c r="G4" s="131" t="s">
        <v>107</v>
      </c>
      <c r="H4" s="131" t="s">
        <v>108</v>
      </c>
      <c r="I4" s="134" t="s">
        <v>109</v>
      </c>
      <c r="J4" s="143" t="s">
        <v>110</v>
      </c>
      <c r="K4" s="131" t="s">
        <v>111</v>
      </c>
      <c r="L4" s="131" t="s">
        <v>112</v>
      </c>
      <c r="M4" s="131" t="s">
        <v>113</v>
      </c>
      <c r="N4" s="131" t="s">
        <v>114</v>
      </c>
      <c r="O4" s="131" t="s">
        <v>115</v>
      </c>
      <c r="P4" s="131" t="s">
        <v>116</v>
      </c>
      <c r="Q4" s="138" t="s">
        <v>117</v>
      </c>
      <c r="R4" s="138"/>
      <c r="S4" s="141" t="s">
        <v>125</v>
      </c>
      <c r="T4" s="95"/>
      <c r="U4" s="139" t="s">
        <v>123</v>
      </c>
      <c r="V4" s="141" t="s">
        <v>120</v>
      </c>
      <c r="W4" s="141" t="s">
        <v>121</v>
      </c>
      <c r="X4" s="137" t="s">
        <v>122</v>
      </c>
    </row>
    <row r="5" spans="1:24" s="8" customFormat="1" ht="36" customHeight="1">
      <c r="A5" s="131"/>
      <c r="B5" s="131"/>
      <c r="C5" s="131"/>
      <c r="D5" s="131"/>
      <c r="E5" s="131"/>
      <c r="F5" s="131"/>
      <c r="G5" s="131"/>
      <c r="H5" s="131"/>
      <c r="I5" s="134"/>
      <c r="J5" s="143"/>
      <c r="K5" s="131"/>
      <c r="L5" s="131"/>
      <c r="M5" s="131"/>
      <c r="N5" s="131"/>
      <c r="O5" s="131"/>
      <c r="P5" s="131"/>
      <c r="Q5" s="134" t="s">
        <v>118</v>
      </c>
      <c r="R5" s="134" t="s">
        <v>119</v>
      </c>
      <c r="S5" s="142"/>
      <c r="T5" s="96" t="s">
        <v>124</v>
      </c>
      <c r="U5" s="140"/>
      <c r="V5" s="142"/>
      <c r="W5" s="142"/>
      <c r="X5" s="137"/>
    </row>
    <row r="6" spans="1:28" s="6" customFormat="1" ht="32.25" customHeight="1">
      <c r="A6" s="131"/>
      <c r="B6" s="131"/>
      <c r="C6" s="131"/>
      <c r="D6" s="131"/>
      <c r="E6" s="131"/>
      <c r="F6" s="131"/>
      <c r="G6" s="131"/>
      <c r="H6" s="131"/>
      <c r="I6" s="134"/>
      <c r="J6" s="143"/>
      <c r="K6" s="131"/>
      <c r="L6" s="131"/>
      <c r="M6" s="131"/>
      <c r="N6" s="131"/>
      <c r="O6" s="131"/>
      <c r="P6" s="131"/>
      <c r="Q6" s="134"/>
      <c r="R6" s="134"/>
      <c r="S6" s="142"/>
      <c r="T6" s="97"/>
      <c r="U6" s="140"/>
      <c r="V6" s="142"/>
      <c r="W6" s="142"/>
      <c r="X6" s="137"/>
      <c r="Z6" s="14"/>
      <c r="AB6" s="14"/>
    </row>
    <row r="7" spans="1:25" s="2" customFormat="1" ht="39" customHeight="1">
      <c r="A7" s="135" t="s">
        <v>83</v>
      </c>
      <c r="B7" s="135"/>
      <c r="C7" s="92">
        <f>SUM(D7:X7)</f>
        <v>665</v>
      </c>
      <c r="D7" s="92">
        <v>320</v>
      </c>
      <c r="E7" s="87">
        <v>36</v>
      </c>
      <c r="F7" s="87">
        <v>58</v>
      </c>
      <c r="G7" s="87">
        <v>7</v>
      </c>
      <c r="H7" s="87">
        <v>11</v>
      </c>
      <c r="I7" s="87"/>
      <c r="J7" s="87"/>
      <c r="K7" s="87">
        <v>18</v>
      </c>
      <c r="L7" s="87"/>
      <c r="M7" s="87"/>
      <c r="N7" s="87"/>
      <c r="O7" s="87"/>
      <c r="P7" s="87"/>
      <c r="Q7" s="87">
        <v>215</v>
      </c>
      <c r="R7" s="87"/>
      <c r="S7" s="87"/>
      <c r="T7" s="94"/>
      <c r="U7" s="87"/>
      <c r="V7" s="94"/>
      <c r="W7" s="87"/>
      <c r="X7" s="87"/>
      <c r="Y7" s="15"/>
    </row>
    <row r="8" spans="1:24" s="2" customFormat="1" ht="19.5">
      <c r="A8" s="136" t="s">
        <v>84</v>
      </c>
      <c r="B8" s="82" t="s">
        <v>85</v>
      </c>
      <c r="C8" s="84" t="s">
        <v>127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0"/>
      <c r="J8" s="100"/>
      <c r="K8" s="100" t="s">
        <v>128</v>
      </c>
      <c r="L8" s="83"/>
      <c r="M8" s="83"/>
      <c r="N8" s="100"/>
      <c r="O8" s="100"/>
      <c r="P8" s="83"/>
      <c r="Q8" s="100" t="s">
        <v>128</v>
      </c>
      <c r="R8" s="83"/>
      <c r="S8" s="100"/>
      <c r="T8" s="83"/>
      <c r="U8" s="100"/>
      <c r="V8" s="83"/>
      <c r="W8" s="83"/>
      <c r="X8" s="83"/>
    </row>
    <row r="9" spans="1:24" s="26" customFormat="1" ht="21">
      <c r="A9" s="136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">
      <c r="A10" s="136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1.75" thickBot="1">
      <c r="A11" s="135" t="s">
        <v>82</v>
      </c>
      <c r="B11" s="135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130</v>
      </c>
      <c r="S12" s="86"/>
      <c r="T12" s="86" t="s">
        <v>132</v>
      </c>
    </row>
    <row r="13" spans="3:23" s="26" customFormat="1" ht="52.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8"/>
      <c r="R13" s="128"/>
      <c r="S13" s="128"/>
      <c r="T13" s="128"/>
      <c r="U13" s="128"/>
      <c r="V13" s="128"/>
      <c r="W13" s="128"/>
    </row>
    <row r="14" spans="3:31" s="36" customFormat="1" ht="21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9"/>
      <c r="R14" s="129"/>
      <c r="S14" s="129"/>
      <c r="T14" s="129"/>
      <c r="U14" s="129"/>
      <c r="V14" s="129"/>
      <c r="W14" s="129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0" t="s">
        <v>99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93"/>
    </row>
    <row r="23" ht="21" customHeight="1">
      <c r="A23" s="81" t="s">
        <v>98</v>
      </c>
    </row>
  </sheetData>
  <mergeCells count="32">
    <mergeCell ref="Q13:W13"/>
    <mergeCell ref="Q14:W14"/>
    <mergeCell ref="F4:F6"/>
    <mergeCell ref="M4:M6"/>
    <mergeCell ref="N4:N6"/>
    <mergeCell ref="O4:O6"/>
    <mergeCell ref="H4:H6"/>
    <mergeCell ref="C11:X11"/>
    <mergeCell ref="L4:L6"/>
    <mergeCell ref="C4:C6"/>
    <mergeCell ref="D4:D6"/>
    <mergeCell ref="J4:J6"/>
    <mergeCell ref="K4:K6"/>
    <mergeCell ref="E4:E6"/>
    <mergeCell ref="G4:G6"/>
    <mergeCell ref="X4:X6"/>
    <mergeCell ref="P4:P6"/>
    <mergeCell ref="Q4:R4"/>
    <mergeCell ref="U4:U6"/>
    <mergeCell ref="S4:S6"/>
    <mergeCell ref="W4:W6"/>
    <mergeCell ref="V4:V6"/>
    <mergeCell ref="A22:U22"/>
    <mergeCell ref="A4:B6"/>
    <mergeCell ref="A1:X2"/>
    <mergeCell ref="A3:X3"/>
    <mergeCell ref="I4:I6"/>
    <mergeCell ref="Q5:Q6"/>
    <mergeCell ref="R5:R6"/>
    <mergeCell ref="A7:B7"/>
    <mergeCell ref="A8:A10"/>
    <mergeCell ref="A11:B11"/>
  </mergeCells>
  <printOptions horizont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cges</cp:lastModifiedBy>
  <cp:lastPrinted>2011-11-04T01:27:05Z</cp:lastPrinted>
  <dcterms:created xsi:type="dcterms:W3CDTF">1997-10-06T13:23:22Z</dcterms:created>
  <dcterms:modified xsi:type="dcterms:W3CDTF">2011-11-04T01:27:08Z</dcterms:modified>
  <cp:category/>
  <cp:version/>
  <cp:contentType/>
  <cp:contentStatus/>
</cp:coreProperties>
</file>