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4710" activeTab="0"/>
  </bookViews>
  <sheets>
    <sheet name="96年10月24日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<sst xmlns="http://schemas.openxmlformats.org/spreadsheetml/2006/main" count="50" uniqueCount="40">
  <si>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r>
      <t>黑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板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份</t>
    </r>
  </si>
  <si>
    <r>
      <t>課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桌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份</t>
    </r>
  </si>
  <si>
    <t>測量者：</t>
  </si>
  <si>
    <t>測量</t>
  </si>
  <si>
    <t>改善後</t>
  </si>
  <si>
    <t>平均</t>
  </si>
  <si>
    <r>
      <t xml:space="preserve">                          </t>
    </r>
    <r>
      <rPr>
        <sz val="10"/>
        <rFont val="標楷體"/>
        <family val="4"/>
      </rPr>
      <t xml:space="preserve">位置                    照度                    </t>
    </r>
    <r>
      <rPr>
        <sz val="10"/>
        <color indexed="9"/>
        <rFont val="標楷體"/>
        <family val="4"/>
      </rPr>
      <t xml:space="preserve">.      </t>
    </r>
    <r>
      <rPr>
        <sz val="10"/>
        <rFont val="標楷體"/>
        <family val="4"/>
      </rPr>
      <t xml:space="preserve"> </t>
    </r>
    <r>
      <rPr>
        <sz val="8"/>
        <rFont val="標楷體"/>
        <family val="4"/>
      </rPr>
      <t>(Lux)</t>
    </r>
    <r>
      <rPr>
        <sz val="10"/>
        <rFont val="標楷體"/>
        <family val="4"/>
      </rPr>
      <t xml:space="preserve">               班別</t>
    </r>
  </si>
  <si>
    <r>
      <t>標準：</t>
    </r>
    <r>
      <rPr>
        <sz val="11"/>
        <rFont val="Times New Roman"/>
        <family val="1"/>
      </rPr>
      <t>350</t>
    </r>
    <r>
      <rPr>
        <sz val="11"/>
        <rFont val="標楷體"/>
        <family val="4"/>
      </rPr>
      <t>米燭光</t>
    </r>
  </si>
  <si>
    <t>標準：500米燭光</t>
  </si>
  <si>
    <t>前右</t>
  </si>
  <si>
    <t>前中</t>
  </si>
  <si>
    <t>前左</t>
  </si>
  <si>
    <t>中右</t>
  </si>
  <si>
    <t>中央</t>
  </si>
  <si>
    <t>中左</t>
  </si>
  <si>
    <t>後右</t>
  </si>
  <si>
    <t>後中</t>
  </si>
  <si>
    <t>後左</t>
  </si>
  <si>
    <t>左上</t>
  </si>
  <si>
    <t>左中</t>
  </si>
  <si>
    <t>左下</t>
  </si>
  <si>
    <t>中上</t>
  </si>
  <si>
    <t>中下</t>
  </si>
  <si>
    <t>右上</t>
  </si>
  <si>
    <t>右中</t>
  </si>
  <si>
    <t>右下</t>
  </si>
  <si>
    <t>※  照明標準：桌面不低於350米燭光    黑板不低於500米燭光</t>
  </si>
  <si>
    <t>徐秋燕</t>
  </si>
  <si>
    <t>氣候：陰天</t>
  </si>
  <si>
    <t>測量值紅色表不合格</t>
  </si>
  <si>
    <t>※98年4月26日更換為省電T5燈管28W及工字型燈具</t>
  </si>
  <si>
    <t>※  桌面平均照明度：422.98                黑板平均照明度：371.60</t>
  </si>
  <si>
    <t>※  燈管損壞班級：101班X2、201班X1、301班X1、302班X4</t>
  </si>
  <si>
    <t>採光
人員：</t>
  </si>
  <si>
    <t>學務主任：     總務主任：</t>
  </si>
  <si>
    <t>校長：</t>
  </si>
  <si>
    <t>張景達李文峰</t>
  </si>
  <si>
    <t>游吉祥</t>
  </si>
  <si>
    <r>
      <t>改善前測量日期：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下午</t>
    </r>
    <r>
      <rPr>
        <sz val="16"/>
        <rFont val="Times New Roman"/>
        <family val="1"/>
      </rPr>
      <t xml:space="preserve">  </t>
    </r>
  </si>
  <si>
    <r>
      <t>改善後測量日期：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下午</t>
    </r>
    <r>
      <rPr>
        <sz val="16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</si>
</sst>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0"/>
      <color indexed="9"/>
      <name val="標楷體"/>
      <family val="4"/>
    </font>
    <font>
      <sz val="12"/>
      <color indexed="12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sz val="13"/>
      <name val="Times New Roman"/>
      <family val="1"/>
    </font>
    <font>
      <sz val="13"/>
      <color indexed="12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4"/>
      <name val="新細明體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6"/>
      <name val="Times New Roman"/>
      <family val="1"/>
    </font>
    <font>
      <b/>
      <sz val="16"/>
      <color indexed="10"/>
      <name val="標楷體"/>
      <family val="4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 shrinkToFi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9" fillId="0" borderId="11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176" fontId="12" fillId="0" borderId="10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indexed="10"/>
      </font>
    </dxf>
    <dxf>
      <font>
        <b val="0"/>
        <i val="0"/>
        <u val="none"/>
        <strike val="0"/>
        <color indexed="10"/>
      </font>
    </dxf>
    <dxf>
      <font>
        <b val="0"/>
        <i val="0"/>
        <u val="none"/>
        <strike val="0"/>
        <color rgb="FFFF0000"/>
      </font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1</xdr:col>
      <xdr:colOff>571500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228725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304800</xdr:colOff>
      <xdr:row>3</xdr:row>
      <xdr:rowOff>0</xdr:rowOff>
    </xdr:from>
    <xdr:to>
      <xdr:col>1</xdr:col>
      <xdr:colOff>590550</xdr:colOff>
      <xdr:row>4</xdr:row>
      <xdr:rowOff>361950</xdr:rowOff>
    </xdr:to>
    <xdr:sp>
      <xdr:nvSpPr>
        <xdr:cNvPr id="2" name="Line 2"/>
        <xdr:cNvSpPr>
          <a:spLocks/>
        </xdr:cNvSpPr>
      </xdr:nvSpPr>
      <xdr:spPr>
        <a:xfrm flipH="1" flipV="1">
          <a:off x="304800" y="866775"/>
          <a:ext cx="981075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361950</xdr:rowOff>
    </xdr:from>
    <xdr:to>
      <xdr:col>1</xdr:col>
      <xdr:colOff>571500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1228725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304800</xdr:colOff>
      <xdr:row>3</xdr:row>
      <xdr:rowOff>0</xdr:rowOff>
    </xdr:from>
    <xdr:to>
      <xdr:col>1</xdr:col>
      <xdr:colOff>590550</xdr:colOff>
      <xdr:row>4</xdr:row>
      <xdr:rowOff>361950</xdr:rowOff>
    </xdr:to>
    <xdr:sp>
      <xdr:nvSpPr>
        <xdr:cNvPr id="4" name="Line 6"/>
        <xdr:cNvSpPr>
          <a:spLocks/>
        </xdr:cNvSpPr>
      </xdr:nvSpPr>
      <xdr:spPr>
        <a:xfrm flipH="1" flipV="1">
          <a:off x="304800" y="866775"/>
          <a:ext cx="981075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1" width="9.125" style="1" customWidth="1"/>
    <col min="2" max="2" width="7.875" style="1" customWidth="1"/>
    <col min="3" max="3" width="5.875" style="0" customWidth="1"/>
    <col min="4" max="4" width="5.50390625" style="0" customWidth="1"/>
    <col min="5" max="11" width="5.875" style="0" customWidth="1"/>
    <col min="12" max="12" width="7.75390625" style="0" customWidth="1"/>
    <col min="13" max="21" width="6.00390625" style="0" customWidth="1"/>
    <col min="22" max="22" width="8.00390625" style="11" customWidth="1"/>
  </cols>
  <sheetData>
    <row r="1" spans="1:22" s="2" customFormat="1" ht="42" customHeight="1">
      <c r="A1" s="6" t="s">
        <v>38</v>
      </c>
      <c r="B1" s="5"/>
      <c r="H1" s="6" t="s">
        <v>28</v>
      </c>
      <c r="Q1" s="6" t="s">
        <v>2</v>
      </c>
      <c r="S1" s="2" t="s">
        <v>27</v>
      </c>
      <c r="V1" s="9"/>
    </row>
    <row r="2" spans="1:22" s="2" customFormat="1" ht="19.5" customHeight="1">
      <c r="A2" s="6" t="s">
        <v>39</v>
      </c>
      <c r="B2" s="5"/>
      <c r="H2" s="6" t="s">
        <v>28</v>
      </c>
      <c r="S2" s="32" t="s">
        <v>29</v>
      </c>
      <c r="T2" s="32"/>
      <c r="U2" s="32"/>
      <c r="V2" s="32"/>
    </row>
    <row r="3" spans="2:22" s="2" customFormat="1" ht="6.75" customHeight="1" thickBot="1">
      <c r="B3" s="5"/>
      <c r="V3" s="9"/>
    </row>
    <row r="4" spans="1:22" s="3" customFormat="1" ht="29.25" customHeight="1">
      <c r="A4" s="33" t="s">
        <v>6</v>
      </c>
      <c r="B4" s="34"/>
      <c r="C4" s="37" t="s">
        <v>1</v>
      </c>
      <c r="D4" s="37"/>
      <c r="E4" s="37"/>
      <c r="F4" s="37"/>
      <c r="G4" s="37"/>
      <c r="H4" s="37"/>
      <c r="I4" s="37"/>
      <c r="J4" s="38" t="s">
        <v>7</v>
      </c>
      <c r="K4" s="38"/>
      <c r="L4" s="38"/>
      <c r="M4" s="37" t="s">
        <v>0</v>
      </c>
      <c r="N4" s="37"/>
      <c r="O4" s="37"/>
      <c r="P4" s="37"/>
      <c r="Q4" s="37"/>
      <c r="R4" s="37"/>
      <c r="S4" s="37"/>
      <c r="T4" s="39" t="s">
        <v>8</v>
      </c>
      <c r="U4" s="39"/>
      <c r="V4" s="40"/>
    </row>
    <row r="5" spans="1:22" s="4" customFormat="1" ht="29.25" customHeight="1">
      <c r="A5" s="35"/>
      <c r="B5" s="36"/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24" t="s">
        <v>5</v>
      </c>
      <c r="M5" s="7" t="s">
        <v>18</v>
      </c>
      <c r="N5" s="7" t="s">
        <v>19</v>
      </c>
      <c r="O5" s="7" t="s">
        <v>20</v>
      </c>
      <c r="P5" s="7" t="s">
        <v>21</v>
      </c>
      <c r="Q5" s="7" t="s">
        <v>13</v>
      </c>
      <c r="R5" s="7" t="s">
        <v>22</v>
      </c>
      <c r="S5" s="7" t="s">
        <v>23</v>
      </c>
      <c r="T5" s="7" t="s">
        <v>24</v>
      </c>
      <c r="U5" s="7" t="s">
        <v>25</v>
      </c>
      <c r="V5" s="10" t="s">
        <v>5</v>
      </c>
    </row>
    <row r="6" spans="1:22" s="3" customFormat="1" ht="30" customHeight="1">
      <c r="A6" s="30">
        <v>101</v>
      </c>
      <c r="B6" s="13" t="s">
        <v>3</v>
      </c>
      <c r="C6" s="14">
        <v>272</v>
      </c>
      <c r="D6" s="14">
        <v>387</v>
      </c>
      <c r="E6" s="14">
        <v>336</v>
      </c>
      <c r="F6" s="14">
        <v>325</v>
      </c>
      <c r="G6" s="14">
        <v>371</v>
      </c>
      <c r="H6" s="14">
        <v>337</v>
      </c>
      <c r="I6" s="14">
        <v>430</v>
      </c>
      <c r="J6" s="14">
        <v>381</v>
      </c>
      <c r="K6" s="14">
        <v>271</v>
      </c>
      <c r="L6" s="25">
        <f aca="true" t="shared" si="0" ref="L6:L13">AVERAGE(C6:K6)</f>
        <v>345.55555555555554</v>
      </c>
      <c r="M6" s="14">
        <v>330</v>
      </c>
      <c r="N6" s="14">
        <v>317</v>
      </c>
      <c r="O6" s="14">
        <v>325</v>
      </c>
      <c r="P6" s="14">
        <v>403</v>
      </c>
      <c r="Q6" s="14">
        <v>375</v>
      </c>
      <c r="R6" s="14">
        <v>346</v>
      </c>
      <c r="S6" s="14">
        <v>369</v>
      </c>
      <c r="T6" s="14">
        <v>379</v>
      </c>
      <c r="U6" s="14">
        <v>361</v>
      </c>
      <c r="V6" s="15">
        <f aca="true" t="shared" si="1" ref="V6:V13">AVERAGE(M6:U6)</f>
        <v>356.1111111111111</v>
      </c>
    </row>
    <row r="7" spans="1:22" s="3" customFormat="1" ht="30" customHeight="1">
      <c r="A7" s="30"/>
      <c r="B7" s="16" t="s">
        <v>4</v>
      </c>
      <c r="C7" s="17">
        <v>351</v>
      </c>
      <c r="D7" s="17">
        <v>405</v>
      </c>
      <c r="E7" s="17">
        <v>387</v>
      </c>
      <c r="F7" s="17">
        <v>364</v>
      </c>
      <c r="G7" s="17">
        <v>385</v>
      </c>
      <c r="H7" s="17">
        <v>352</v>
      </c>
      <c r="I7" s="17">
        <v>460</v>
      </c>
      <c r="J7" s="17">
        <v>438</v>
      </c>
      <c r="K7" s="17">
        <v>283</v>
      </c>
      <c r="L7" s="25">
        <f t="shared" si="0"/>
        <v>380.55555555555554</v>
      </c>
      <c r="M7" s="17">
        <v>486</v>
      </c>
      <c r="N7" s="17">
        <v>502</v>
      </c>
      <c r="O7" s="17">
        <v>517</v>
      </c>
      <c r="P7" s="17">
        <v>482</v>
      </c>
      <c r="Q7" s="17">
        <v>420</v>
      </c>
      <c r="R7" s="17">
        <v>480</v>
      </c>
      <c r="S7" s="17">
        <v>505</v>
      </c>
      <c r="T7" s="17">
        <v>516</v>
      </c>
      <c r="U7" s="17">
        <v>532</v>
      </c>
      <c r="V7" s="15">
        <f t="shared" si="1"/>
        <v>493.3333333333333</v>
      </c>
    </row>
    <row r="8" spans="1:22" s="3" customFormat="1" ht="30" customHeight="1">
      <c r="A8" s="30">
        <v>201</v>
      </c>
      <c r="B8" s="13" t="s">
        <v>3</v>
      </c>
      <c r="C8" s="14">
        <v>351</v>
      </c>
      <c r="D8" s="14">
        <v>459</v>
      </c>
      <c r="E8" s="17">
        <v>316</v>
      </c>
      <c r="F8" s="17">
        <v>267</v>
      </c>
      <c r="G8" s="17">
        <v>341</v>
      </c>
      <c r="H8" s="14">
        <v>401</v>
      </c>
      <c r="I8" s="14">
        <v>351</v>
      </c>
      <c r="J8" s="17">
        <v>338</v>
      </c>
      <c r="K8" s="14">
        <v>428</v>
      </c>
      <c r="L8" s="25">
        <f t="shared" si="0"/>
        <v>361.3333333333333</v>
      </c>
      <c r="M8" s="17">
        <v>347</v>
      </c>
      <c r="N8" s="17">
        <v>392</v>
      </c>
      <c r="O8" s="17">
        <v>351</v>
      </c>
      <c r="P8" s="17">
        <v>374</v>
      </c>
      <c r="Q8" s="17">
        <v>306</v>
      </c>
      <c r="R8" s="17">
        <v>346</v>
      </c>
      <c r="S8" s="17">
        <v>392</v>
      </c>
      <c r="T8" s="17">
        <v>371</v>
      </c>
      <c r="U8" s="17">
        <v>395</v>
      </c>
      <c r="V8" s="15">
        <f t="shared" si="1"/>
        <v>363.77777777777777</v>
      </c>
    </row>
    <row r="9" spans="1:22" s="3" customFormat="1" ht="30" customHeight="1">
      <c r="A9" s="30"/>
      <c r="B9" s="16" t="s">
        <v>4</v>
      </c>
      <c r="C9" s="17">
        <v>363</v>
      </c>
      <c r="D9" s="17">
        <v>471</v>
      </c>
      <c r="E9" s="17">
        <v>392</v>
      </c>
      <c r="F9" s="17">
        <v>354</v>
      </c>
      <c r="G9" s="17">
        <v>370</v>
      </c>
      <c r="H9" s="17">
        <v>415</v>
      </c>
      <c r="I9" s="17">
        <v>436</v>
      </c>
      <c r="J9" s="17">
        <v>361</v>
      </c>
      <c r="K9" s="17">
        <v>452</v>
      </c>
      <c r="L9" s="25">
        <f t="shared" si="0"/>
        <v>401.55555555555554</v>
      </c>
      <c r="M9" s="17">
        <v>505</v>
      </c>
      <c r="N9" s="17">
        <v>514</v>
      </c>
      <c r="O9" s="17">
        <v>518</v>
      </c>
      <c r="P9" s="17">
        <v>473</v>
      </c>
      <c r="Q9" s="17">
        <v>448</v>
      </c>
      <c r="R9" s="17">
        <v>461</v>
      </c>
      <c r="S9" s="17">
        <v>523</v>
      </c>
      <c r="T9" s="17">
        <v>525</v>
      </c>
      <c r="U9" s="17">
        <v>541</v>
      </c>
      <c r="V9" s="15">
        <f t="shared" si="1"/>
        <v>500.8888888888889</v>
      </c>
    </row>
    <row r="10" spans="1:22" s="3" customFormat="1" ht="30" customHeight="1">
      <c r="A10" s="30">
        <v>301</v>
      </c>
      <c r="B10" s="13" t="s">
        <v>3</v>
      </c>
      <c r="C10" s="14">
        <v>543</v>
      </c>
      <c r="D10" s="14">
        <v>359</v>
      </c>
      <c r="E10" s="14">
        <v>280</v>
      </c>
      <c r="F10" s="14">
        <v>548</v>
      </c>
      <c r="G10" s="14">
        <v>489</v>
      </c>
      <c r="H10" s="14">
        <v>464</v>
      </c>
      <c r="I10" s="14">
        <v>636</v>
      </c>
      <c r="J10" s="14">
        <v>512</v>
      </c>
      <c r="K10" s="14">
        <v>532</v>
      </c>
      <c r="L10" s="25">
        <f t="shared" si="0"/>
        <v>484.77777777777777</v>
      </c>
      <c r="M10" s="14">
        <v>330</v>
      </c>
      <c r="N10" s="14">
        <v>443</v>
      </c>
      <c r="O10" s="14">
        <v>430</v>
      </c>
      <c r="P10" s="14">
        <v>290</v>
      </c>
      <c r="Q10" s="14">
        <v>286</v>
      </c>
      <c r="R10" s="14">
        <v>375</v>
      </c>
      <c r="S10" s="14">
        <v>282</v>
      </c>
      <c r="T10" s="14">
        <v>393</v>
      </c>
      <c r="U10" s="14">
        <v>459</v>
      </c>
      <c r="V10" s="15">
        <f t="shared" si="1"/>
        <v>365.3333333333333</v>
      </c>
    </row>
    <row r="11" spans="1:22" s="3" customFormat="1" ht="30" customHeight="1">
      <c r="A11" s="30"/>
      <c r="B11" s="16" t="s">
        <v>4</v>
      </c>
      <c r="C11" s="17">
        <v>453</v>
      </c>
      <c r="D11" s="17">
        <v>451</v>
      </c>
      <c r="E11" s="17">
        <v>413</v>
      </c>
      <c r="F11" s="17">
        <v>534</v>
      </c>
      <c r="G11" s="17">
        <v>502</v>
      </c>
      <c r="H11" s="17">
        <v>476</v>
      </c>
      <c r="I11" s="17">
        <v>513</v>
      </c>
      <c r="J11" s="17">
        <v>496</v>
      </c>
      <c r="K11" s="17">
        <v>544</v>
      </c>
      <c r="L11" s="25">
        <f t="shared" si="0"/>
        <v>486.8888888888889</v>
      </c>
      <c r="M11" s="17">
        <v>482</v>
      </c>
      <c r="N11" s="17">
        <v>525</v>
      </c>
      <c r="O11" s="17">
        <v>495</v>
      </c>
      <c r="P11" s="17">
        <v>462</v>
      </c>
      <c r="Q11" s="17">
        <v>456</v>
      </c>
      <c r="R11" s="17">
        <v>422</v>
      </c>
      <c r="S11" s="17">
        <v>525</v>
      </c>
      <c r="T11" s="17">
        <v>517</v>
      </c>
      <c r="U11" s="17">
        <v>505</v>
      </c>
      <c r="V11" s="15">
        <f t="shared" si="1"/>
        <v>487.6666666666667</v>
      </c>
    </row>
    <row r="12" spans="1:22" s="3" customFormat="1" ht="30" customHeight="1">
      <c r="A12" s="30">
        <v>302</v>
      </c>
      <c r="B12" s="13" t="s">
        <v>3</v>
      </c>
      <c r="C12" s="14">
        <v>481</v>
      </c>
      <c r="D12" s="14">
        <v>375</v>
      </c>
      <c r="E12" s="14">
        <v>299</v>
      </c>
      <c r="F12" s="14">
        <v>663</v>
      </c>
      <c r="G12" s="14">
        <v>550</v>
      </c>
      <c r="H12" s="14">
        <v>507</v>
      </c>
      <c r="I12" s="14">
        <v>521</v>
      </c>
      <c r="J12" s="14">
        <v>535</v>
      </c>
      <c r="K12" s="14">
        <v>571</v>
      </c>
      <c r="L12" s="25">
        <f t="shared" si="0"/>
        <v>500.22222222222223</v>
      </c>
      <c r="M12" s="14">
        <v>318</v>
      </c>
      <c r="N12" s="14">
        <v>436</v>
      </c>
      <c r="O12" s="14">
        <v>382</v>
      </c>
      <c r="P12" s="14">
        <v>293</v>
      </c>
      <c r="Q12" s="14">
        <v>364</v>
      </c>
      <c r="R12" s="14">
        <v>351</v>
      </c>
      <c r="S12" s="14">
        <v>376</v>
      </c>
      <c r="T12" s="14">
        <v>524</v>
      </c>
      <c r="U12" s="14">
        <v>567</v>
      </c>
      <c r="V12" s="15">
        <f t="shared" si="1"/>
        <v>401.22222222222223</v>
      </c>
    </row>
    <row r="13" spans="1:22" s="3" customFormat="1" ht="30" customHeight="1" thickBot="1">
      <c r="A13" s="31"/>
      <c r="B13" s="18" t="s">
        <v>4</v>
      </c>
      <c r="C13" s="19">
        <v>540</v>
      </c>
      <c r="D13" s="19">
        <v>451</v>
      </c>
      <c r="E13" s="19">
        <v>406</v>
      </c>
      <c r="F13" s="19">
        <v>522</v>
      </c>
      <c r="G13" s="19">
        <v>454</v>
      </c>
      <c r="H13" s="19">
        <v>405</v>
      </c>
      <c r="I13" s="19">
        <v>512</v>
      </c>
      <c r="J13" s="19">
        <v>525</v>
      </c>
      <c r="K13" s="19">
        <v>548</v>
      </c>
      <c r="L13" s="26">
        <f t="shared" si="0"/>
        <v>484.77777777777777</v>
      </c>
      <c r="M13" s="19">
        <v>511</v>
      </c>
      <c r="N13" s="19">
        <v>584</v>
      </c>
      <c r="O13" s="19">
        <v>522</v>
      </c>
      <c r="P13" s="19">
        <v>463</v>
      </c>
      <c r="Q13" s="19">
        <v>465</v>
      </c>
      <c r="R13" s="19">
        <v>422</v>
      </c>
      <c r="S13" s="19">
        <v>518</v>
      </c>
      <c r="T13" s="19">
        <v>527</v>
      </c>
      <c r="U13" s="19">
        <v>543</v>
      </c>
      <c r="V13" s="27">
        <f t="shared" si="1"/>
        <v>506.1111111111111</v>
      </c>
    </row>
    <row r="15" spans="1:22" s="8" customFormat="1" ht="20.25" customHeight="1">
      <c r="A15" s="43" t="s">
        <v>26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2"/>
      <c r="N15" s="2"/>
      <c r="O15" s="2"/>
      <c r="V15" s="12"/>
    </row>
    <row r="16" spans="1:22" s="8" customFormat="1" ht="18.75" customHeight="1">
      <c r="A16" s="43" t="s">
        <v>32</v>
      </c>
      <c r="B16" s="44"/>
      <c r="C16" s="4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V16" s="12"/>
    </row>
    <row r="17" spans="1:22" s="8" customFormat="1" ht="18.75" customHeight="1">
      <c r="A17" s="45" t="s">
        <v>31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V17" s="12"/>
    </row>
    <row r="18" spans="1:22" s="8" customFormat="1" ht="21">
      <c r="A18" s="41" t="s">
        <v>30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6"/>
      <c r="V18" s="12"/>
    </row>
    <row r="19" spans="15:22" s="8" customFormat="1" ht="21">
      <c r="O19" s="6"/>
      <c r="V19" s="12"/>
    </row>
    <row r="20" spans="1:17" ht="42">
      <c r="A20" s="23" t="s">
        <v>33</v>
      </c>
      <c r="B20" s="21" t="s">
        <v>27</v>
      </c>
      <c r="C20" s="54"/>
      <c r="D20" s="28"/>
      <c r="E20" s="48" t="s">
        <v>34</v>
      </c>
      <c r="F20" s="49"/>
      <c r="G20" s="49"/>
      <c r="H20" s="52" t="s">
        <v>36</v>
      </c>
      <c r="I20" s="52"/>
      <c r="J20" s="28"/>
      <c r="K20" s="28"/>
      <c r="L20" s="28"/>
      <c r="M20" s="28"/>
      <c r="N20" s="50" t="s">
        <v>35</v>
      </c>
      <c r="O20" s="51"/>
      <c r="P20" s="50" t="s">
        <v>37</v>
      </c>
      <c r="Q20" s="53"/>
    </row>
    <row r="21" spans="1:15" ht="21" customHeight="1">
      <c r="A21" s="23"/>
      <c r="B21" s="20"/>
      <c r="C21" s="29"/>
      <c r="D21" s="23"/>
      <c r="E21" s="29"/>
      <c r="F21" s="29"/>
      <c r="G21" s="22"/>
      <c r="H21" s="29"/>
      <c r="I21" s="29"/>
      <c r="J21" s="29"/>
      <c r="K21" s="29"/>
      <c r="L21" s="29"/>
      <c r="M21" s="29"/>
      <c r="O21" s="28"/>
    </row>
    <row r="22" spans="2:15" ht="21">
      <c r="B22" s="20"/>
      <c r="C22" s="29"/>
      <c r="D22" s="23"/>
      <c r="G22" s="22"/>
      <c r="H22" s="29"/>
      <c r="I22" s="29"/>
      <c r="J22" s="29"/>
      <c r="K22" s="29"/>
      <c r="L22" s="29"/>
      <c r="M22" s="29"/>
      <c r="N22" s="21"/>
      <c r="O22" s="28"/>
    </row>
  </sheetData>
  <sheetProtection/>
  <mergeCells count="18">
    <mergeCell ref="P20:Q20"/>
    <mergeCell ref="A18:N18"/>
    <mergeCell ref="A15:L15"/>
    <mergeCell ref="A17:O17"/>
    <mergeCell ref="A16:O16"/>
    <mergeCell ref="E20:G20"/>
    <mergeCell ref="N20:O20"/>
    <mergeCell ref="H20:I20"/>
    <mergeCell ref="A6:A7"/>
    <mergeCell ref="A10:A11"/>
    <mergeCell ref="A12:A13"/>
    <mergeCell ref="S2:V2"/>
    <mergeCell ref="A4:B5"/>
    <mergeCell ref="C4:I4"/>
    <mergeCell ref="J4:L4"/>
    <mergeCell ref="M4:S4"/>
    <mergeCell ref="T4:V4"/>
    <mergeCell ref="A8:A9"/>
  </mergeCells>
  <conditionalFormatting sqref="C6:L13">
    <cfRule type="cellIs" priority="1" dxfId="3" operator="lessThan" stopIfTrue="1">
      <formula>350</formula>
    </cfRule>
    <cfRule type="cellIs" priority="2" dxfId="3" operator="lessThan" stopIfTrue="1">
      <formula>350</formula>
    </cfRule>
  </conditionalFormatting>
  <conditionalFormatting sqref="M6:V13">
    <cfRule type="cellIs" priority="3" dxfId="4" operator="lessThan" stopIfTrue="1">
      <formula>500</formula>
    </cfRule>
  </conditionalFormatting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2"/>
  <headerFooter alignWithMargins="0">
    <oddHeader>&amp;C&amp;"標楷體,標準"&amp;20宜蘭縣立大同國中九十七學年度上學期教室採光測量紀錄表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南和國小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SuperXP</cp:lastModifiedBy>
  <cp:lastPrinted>2010-06-17T05:36:16Z</cp:lastPrinted>
  <dcterms:created xsi:type="dcterms:W3CDTF">2002-02-22T01:25:39Z</dcterms:created>
  <dcterms:modified xsi:type="dcterms:W3CDTF">2013-05-10T03:19:42Z</dcterms:modified>
  <cp:category/>
  <cp:version/>
  <cp:contentType/>
  <cp:contentStatus/>
</cp:coreProperties>
</file>