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2120" windowHeight="8325" tabRatio="819" activeTab="0"/>
  </bookViews>
  <sheets>
    <sheet name="葷月菜單" sheetId="1" r:id="rId1"/>
  </sheets>
  <definedNames/>
  <calcPr fullCalcOnLoad="1"/>
</workbook>
</file>

<file path=xl/sharedStrings.xml><?xml version="1.0" encoding="utf-8"?>
<sst xmlns="http://schemas.openxmlformats.org/spreadsheetml/2006/main" count="172" uniqueCount="99">
  <si>
    <t>日期</t>
  </si>
  <si>
    <t>星期</t>
  </si>
  <si>
    <t>主食</t>
  </si>
  <si>
    <t>主菜</t>
  </si>
  <si>
    <t>副菜</t>
  </si>
  <si>
    <t>湯</t>
  </si>
  <si>
    <t>水果</t>
  </si>
  <si>
    <t>一</t>
  </si>
  <si>
    <t>二</t>
  </si>
  <si>
    <t>三</t>
  </si>
  <si>
    <t>四</t>
  </si>
  <si>
    <t>五</t>
  </si>
  <si>
    <t>青菜</t>
  </si>
  <si>
    <t>熱量     (大卡)</t>
  </si>
  <si>
    <t>奶類 (份)</t>
  </si>
  <si>
    <t>蔬菜類(份)</t>
  </si>
  <si>
    <t>水果類(份)</t>
  </si>
  <si>
    <t>油脂類(份)</t>
  </si>
  <si>
    <r>
      <rPr>
        <b/>
        <sz val="12"/>
        <color indexed="10"/>
        <rFont val="微軟正黑體"/>
        <family val="2"/>
      </rPr>
      <t>1.油炸類食品：</t>
    </r>
    <r>
      <rPr>
        <sz val="12"/>
        <rFont val="微軟正黑體"/>
        <family val="2"/>
      </rPr>
      <t xml:space="preserve">高溫油炸澱粉，會產生大量「丙烯醯胺」，在動物實驗中被證實具致癌性。且油品經高溫烹調容易變質，恐加速心血管疾病發生。 
</t>
    </r>
    <r>
      <rPr>
        <b/>
        <sz val="12"/>
        <color indexed="10"/>
        <rFont val="微軟正黑體"/>
        <family val="2"/>
      </rPr>
      <t>2.醃漬類食品：</t>
    </r>
    <r>
      <rPr>
        <sz val="12"/>
        <rFont val="微軟正黑體"/>
        <family val="2"/>
      </rPr>
      <t xml:space="preserve">食品醃漬過程需要大量鹽巴，鈉含量過多，經常食用會加重腎臟負擔，容易得高血壓；且高濃度的鹽分還會損害胃腸道黏膜，食用過多也易導致胃腸疾病。而醃漬過程中可能產生致癌物質亞硝胺，鼻咽癌等惡性腫瘤的罹患風險也恐增加。 
</t>
    </r>
    <r>
      <rPr>
        <b/>
        <sz val="12"/>
        <color indexed="10"/>
        <rFont val="微軟正黑體"/>
        <family val="2"/>
      </rPr>
      <t>3.加工類肉食品（肉乾、肉鬆、香腸等）：</t>
    </r>
    <r>
      <rPr>
        <sz val="12"/>
        <rFont val="微軟正黑體"/>
        <family val="2"/>
      </rPr>
      <t xml:space="preserve">肉類加工時，常用亞硝鹽來防腐及預防肉毒桿菌生長，但含亞硝鹽的食物與含胺類食物一同食用，容易產生致癌物質亞硝胺，而直接加熱如油炸、煎、烤等，也會導致亞硝胺的生成。 
</t>
    </r>
    <r>
      <rPr>
        <b/>
        <sz val="12"/>
        <color indexed="10"/>
        <rFont val="微軟正黑體"/>
        <family val="2"/>
      </rPr>
      <t>4.餅乾類食品（不含低溫烘烤和全麥餅乾）：</t>
    </r>
    <r>
      <rPr>
        <sz val="12"/>
        <rFont val="微軟正黑體"/>
        <family val="2"/>
      </rPr>
      <t xml:space="preserve">餅乾多半需要大量油脂及糖才會好吃，所以其營養素除了熱量外，只有少量的礦物質，營養價值實在不高。即使標榜健康的全麥餅乾，纖維含量也遠少於蔬菜，實在算不上很好的食物。 
</t>
    </r>
    <r>
      <rPr>
        <b/>
        <sz val="12"/>
        <color indexed="10"/>
        <rFont val="微軟正黑體"/>
        <family val="2"/>
      </rPr>
      <t>5.汽水可樂類食品：</t>
    </r>
    <r>
      <rPr>
        <sz val="12"/>
        <rFont val="微軟正黑體"/>
        <family val="2"/>
      </rPr>
      <t xml:space="preserve">碳酸飲料中的磷酸與碳酸會與鈣離子結合，使得鈣的吸收受限，長期大量飲用，不利骨骼健康。而且這類飲料含糖量都偏高，也易造成熱量攝取過多與營養不良的現象。 
</t>
    </r>
    <r>
      <rPr>
        <b/>
        <sz val="12"/>
        <color indexed="10"/>
        <rFont val="微軟正黑體"/>
        <family val="2"/>
      </rPr>
      <t>6.方便類食品（主要指速食麵和膨化食品）：</t>
    </r>
    <r>
      <rPr>
        <sz val="12"/>
        <rFont val="微軟正黑體"/>
        <family val="2"/>
      </rPr>
      <t xml:space="preserve">這類食物鈉含量偏高，長期食用易造成腎臟負擔，且除了熱量外，蛋白質、維生素都不足，確實不是很好的食物來源。 
</t>
    </r>
    <r>
      <rPr>
        <b/>
        <sz val="12"/>
        <color indexed="10"/>
        <rFont val="微軟正黑體"/>
        <family val="2"/>
      </rPr>
      <t>7.罐頭類食品（包括魚肉類和水果類）：</t>
    </r>
    <r>
      <rPr>
        <sz val="12"/>
        <rFont val="微軟正黑體"/>
        <family val="2"/>
      </rPr>
      <t xml:space="preserve">由於製造過程需要高溫殺菌，大部分維生素都因此消耗殆盡，且罐頭類食品含鈉量偏高，長期食用對身體並不適合。 
</t>
    </r>
    <r>
      <rPr>
        <b/>
        <sz val="12"/>
        <color indexed="10"/>
        <rFont val="微軟正黑體"/>
        <family val="2"/>
      </rPr>
      <t>8.話梅蜜餞類食品：</t>
    </r>
    <r>
      <rPr>
        <sz val="12"/>
        <rFont val="微軟正黑體"/>
        <family val="2"/>
      </rPr>
      <t xml:space="preserve">與醃漬類食品相同，鈉含量過多，常食用會加重腎臟負擔。 
</t>
    </r>
    <r>
      <rPr>
        <b/>
        <sz val="12"/>
        <color indexed="10"/>
        <rFont val="微軟正黑體"/>
        <family val="2"/>
      </rPr>
      <t>9.冷凍甜品類食品（冰淇淋、冰棒和各種雪糕）：</t>
    </r>
    <r>
      <rPr>
        <sz val="12"/>
        <rFont val="微軟正黑體"/>
        <family val="2"/>
      </rPr>
      <t xml:space="preserve">原料為牛奶、鮮奶油及糖，屬高熱量食品，且高脂肪和高糖分易影響胃腸排空，造成食慾不良。 
</t>
    </r>
    <r>
      <rPr>
        <b/>
        <sz val="12"/>
        <color indexed="10"/>
        <rFont val="微軟正黑體"/>
        <family val="2"/>
      </rPr>
      <t>10.燒烤類食品：</t>
    </r>
    <r>
      <rPr>
        <sz val="12"/>
        <rFont val="微軟正黑體"/>
        <family val="2"/>
      </rPr>
      <t>含有強烈的致癌物質「三苯四丙」，不宜多食。 【元氣周報／記者張耀懋／整理；評析／永和耕莘醫院 陳奕翰營養師】</t>
    </r>
    <r>
      <rPr>
        <sz val="12"/>
        <color indexed="10"/>
        <rFont val="微軟正黑體"/>
        <family val="2"/>
      </rPr>
      <t xml:space="preserve">
</t>
    </r>
  </si>
  <si>
    <t>十大垃圾食物</t>
  </si>
  <si>
    <t>特餐</t>
  </si>
  <si>
    <t>肉絲蛋炒飯</t>
  </si>
  <si>
    <t>蒲燒鯛</t>
  </si>
  <si>
    <t>時令青菜</t>
  </si>
  <si>
    <t>酸辣湯</t>
  </si>
  <si>
    <t>蒸冬瓜排骨</t>
  </si>
  <si>
    <t>珍珠三色</t>
  </si>
  <si>
    <t>海帶芽蛋花湯</t>
  </si>
  <si>
    <t>水果</t>
  </si>
  <si>
    <t>糙米飯</t>
  </si>
  <si>
    <t>雪蓮子素肉燥</t>
  </si>
  <si>
    <t>紅蘿蔔炒蛋</t>
  </si>
  <si>
    <t>蔬食青菜</t>
  </si>
  <si>
    <t>仙草湯1</t>
  </si>
  <si>
    <t>瓜仔雞</t>
  </si>
  <si>
    <t>拌海帶豆干</t>
  </si>
  <si>
    <t>山藥枸杞湯</t>
  </si>
  <si>
    <t>黑胡椒豬柳</t>
  </si>
  <si>
    <t>滷三色</t>
  </si>
  <si>
    <t>金茸肉絲湯</t>
  </si>
  <si>
    <t>滷鐵路肉排</t>
  </si>
  <si>
    <t>白蘿蔔大骨湯</t>
  </si>
  <si>
    <t>蒜香蒸肉</t>
  </si>
  <si>
    <t>肉片燴雙菇</t>
  </si>
  <si>
    <t>玉米濃湯</t>
  </si>
  <si>
    <t>國慶日休假</t>
  </si>
  <si>
    <t>三杯雞</t>
  </si>
  <si>
    <t>洋蔥甜不辣</t>
  </si>
  <si>
    <t>味噌豆腐湯</t>
  </si>
  <si>
    <t>黃金柳葉魚</t>
  </si>
  <si>
    <t>螞蟻上樹</t>
  </si>
  <si>
    <t>甜玉米大骨湯</t>
  </si>
  <si>
    <t>滷雞排</t>
  </si>
  <si>
    <t>魚丸湯</t>
  </si>
  <si>
    <t>干丁肉燥</t>
  </si>
  <si>
    <t>黃瓜炒香菇</t>
  </si>
  <si>
    <t>海帶結湯</t>
  </si>
  <si>
    <t>蠔油大溪豆干</t>
  </si>
  <si>
    <t>日式蒸蛋</t>
  </si>
  <si>
    <t>綠豆地瓜湯</t>
  </si>
  <si>
    <t>紅燒雞肉</t>
  </si>
  <si>
    <t>關東煮</t>
  </si>
  <si>
    <t>粉絲蛋花湯</t>
  </si>
  <si>
    <t>韓式泡菜肉片</t>
  </si>
  <si>
    <t>麻婆豆腐</t>
  </si>
  <si>
    <t>冬瓜肉絲湯</t>
  </si>
  <si>
    <t>魚丸米粉湯</t>
  </si>
  <si>
    <t>花枝丸</t>
  </si>
  <si>
    <t>菜包</t>
  </si>
  <si>
    <t>味全瓜子肉</t>
  </si>
  <si>
    <t>炒海帶肉絲</t>
  </si>
  <si>
    <t>田園蔬菜湯</t>
  </si>
  <si>
    <t>筍燒百頁</t>
  </si>
  <si>
    <t>五彩炒蛋</t>
  </si>
  <si>
    <t>紅豆紫米湯</t>
  </si>
  <si>
    <t>腐乳雞丁</t>
  </si>
  <si>
    <t>什錦金茸</t>
  </si>
  <si>
    <t>黃瓜大骨湯</t>
  </si>
  <si>
    <t>咖哩豬肉</t>
  </si>
  <si>
    <t>高麗菜炒肉絲</t>
  </si>
  <si>
    <t>紫菜蛋花湯</t>
  </si>
  <si>
    <t>肉羹飯</t>
  </si>
  <si>
    <t>香酥福氣魚排</t>
  </si>
  <si>
    <t>東坡燒肉</t>
  </si>
  <si>
    <t>八寶肉醬</t>
  </si>
  <si>
    <t>青菜豆腐湯</t>
  </si>
  <si>
    <t>如意豆包絲</t>
  </si>
  <si>
    <t>香菇蒸蛋</t>
  </si>
  <si>
    <t>綠豆薏仁湯</t>
  </si>
  <si>
    <t>什錦炒飯</t>
  </si>
  <si>
    <t>宜蘭縣南澳鄉南澳國中  103年10月份菜單</t>
  </si>
  <si>
    <t>永鴻商號</t>
  </si>
  <si>
    <t>TEL:03-9984391</t>
  </si>
  <si>
    <t>FAX:03-9984391</t>
  </si>
  <si>
    <t>全穀根莖 類(份)</t>
  </si>
  <si>
    <t>豆魚肉蛋類(份)</t>
  </si>
  <si>
    <t xml:space="preserve">廠商：   永鴻團膳                                    營養師：  陳惠婉                                      午餐秘書：                                          總務主任：                                      校長：                      </t>
  </si>
  <si>
    <t>肉絲炒麵</t>
  </si>
  <si>
    <t>白飯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</si>
</sst>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0&quot;日&quot;_ "/>
    <numFmt numFmtId="187" formatCode="0&quot;月份&quot;_ "/>
  </numFmts>
  <fonts count="47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微軟正黑體"/>
      <family val="2"/>
    </font>
    <font>
      <sz val="28"/>
      <name val="微軟正黑體"/>
      <family val="2"/>
    </font>
    <font>
      <sz val="11"/>
      <name val="微軟正黑體"/>
      <family val="2"/>
    </font>
    <font>
      <b/>
      <sz val="14"/>
      <name val="微軟正黑體"/>
      <family val="2"/>
    </font>
    <font>
      <b/>
      <sz val="14"/>
      <color indexed="14"/>
      <name val="微軟正黑體"/>
      <family val="2"/>
    </font>
    <font>
      <b/>
      <sz val="12"/>
      <name val="微軟正黑體"/>
      <family val="2"/>
    </font>
    <font>
      <sz val="12"/>
      <color indexed="10"/>
      <name val="微軟正黑體"/>
      <family val="2"/>
    </font>
    <font>
      <b/>
      <sz val="12"/>
      <color indexed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" fillId="0" borderId="29" xfId="0" applyFont="1" applyBorder="1" applyAlignment="1">
      <alignment horizontal="center" wrapText="1"/>
    </xf>
    <xf numFmtId="0" fontId="11" fillId="0" borderId="30" xfId="0" applyFont="1" applyBorder="1" applyAlignment="1">
      <alignment horizontal="left" vertical="distributed" wrapText="1"/>
    </xf>
    <xf numFmtId="0" fontId="5" fillId="0" borderId="24" xfId="0" applyFont="1" applyBorder="1" applyAlignment="1">
      <alignment horizontal="left" vertical="distributed" wrapText="1"/>
    </xf>
    <xf numFmtId="0" fontId="5" fillId="0" borderId="31" xfId="0" applyFont="1" applyBorder="1" applyAlignment="1">
      <alignment horizontal="left" vertical="distributed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24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46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3-998439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1"/>
  <sheetViews>
    <sheetView showZeros="0" tabSelected="1" zoomScale="70" zoomScaleNormal="70" zoomScalePageLayoutView="0" workbookViewId="0" topLeftCell="A13">
      <selection activeCell="B31" sqref="B31:Q31"/>
    </sheetView>
  </sheetViews>
  <sheetFormatPr defaultColWidth="9.00390625" defaultRowHeight="16.5"/>
  <cols>
    <col min="1" max="1" width="0.875" style="17" customWidth="1"/>
    <col min="2" max="2" width="7.125" style="18" customWidth="1"/>
    <col min="3" max="3" width="7.50390625" style="18" customWidth="1"/>
    <col min="4" max="4" width="12.125" style="18" customWidth="1"/>
    <col min="5" max="5" width="17.625" style="18" customWidth="1"/>
    <col min="6" max="6" width="16.375" style="18" customWidth="1"/>
    <col min="7" max="7" width="18.50390625" style="18" customWidth="1"/>
    <col min="8" max="8" width="10.625" style="18" customWidth="1"/>
    <col min="9" max="9" width="16.75390625" style="18" customWidth="1"/>
    <col min="10" max="10" width="11.50390625" style="18" customWidth="1"/>
    <col min="11" max="11" width="11.125" style="17" customWidth="1"/>
    <col min="12" max="12" width="7.75390625" style="17" customWidth="1"/>
    <col min="13" max="13" width="10.625" style="17" customWidth="1"/>
    <col min="14" max="16" width="9.25390625" style="17" customWidth="1"/>
    <col min="17" max="16384" width="9.00390625" style="17" customWidth="1"/>
  </cols>
  <sheetData>
    <row r="1" spans="2:10" s="16" customFormat="1" ht="10.5" customHeight="1">
      <c r="B1" s="15"/>
      <c r="C1" s="15"/>
      <c r="D1" s="15"/>
      <c r="E1" s="15"/>
      <c r="F1" s="15"/>
      <c r="G1" s="15"/>
      <c r="H1" s="15"/>
      <c r="I1" s="15"/>
      <c r="J1" s="15"/>
    </row>
    <row r="2" spans="2:13" ht="18" customHeight="1">
      <c r="B2" s="42" t="s">
        <v>91</v>
      </c>
      <c r="C2" s="43"/>
      <c r="D2" s="43"/>
      <c r="E2" s="38" t="s">
        <v>90</v>
      </c>
      <c r="F2" s="38"/>
      <c r="G2" s="38"/>
      <c r="H2" s="38"/>
      <c r="I2" s="38"/>
      <c r="J2" s="38"/>
      <c r="K2" s="39"/>
      <c r="L2" s="39"/>
      <c r="M2" s="39"/>
    </row>
    <row r="3" spans="2:13" ht="18" customHeight="1">
      <c r="B3" s="44" t="s">
        <v>92</v>
      </c>
      <c r="C3" s="45"/>
      <c r="D3" s="45"/>
      <c r="E3" s="38"/>
      <c r="F3" s="38"/>
      <c r="G3" s="38"/>
      <c r="H3" s="38"/>
      <c r="I3" s="38"/>
      <c r="J3" s="38"/>
      <c r="K3" s="39"/>
      <c r="L3" s="39"/>
      <c r="M3" s="39"/>
    </row>
    <row r="4" spans="2:17" ht="18" customHeight="1" thickBot="1">
      <c r="B4" s="42" t="s">
        <v>93</v>
      </c>
      <c r="C4" s="43"/>
      <c r="D4" s="43"/>
      <c r="E4" s="40"/>
      <c r="F4" s="40"/>
      <c r="G4" s="40"/>
      <c r="H4" s="40"/>
      <c r="I4" s="40"/>
      <c r="J4" s="40"/>
      <c r="K4" s="41"/>
      <c r="L4" s="41"/>
      <c r="M4" s="41"/>
      <c r="P4" s="29"/>
      <c r="Q4" s="29"/>
    </row>
    <row r="5" spans="2:17" ht="33.75" thickBot="1">
      <c r="B5" s="9" t="s">
        <v>0</v>
      </c>
      <c r="C5" s="10" t="s">
        <v>1</v>
      </c>
      <c r="D5" s="11" t="s">
        <v>2</v>
      </c>
      <c r="E5" s="24" t="s">
        <v>3</v>
      </c>
      <c r="F5" s="24" t="s">
        <v>4</v>
      </c>
      <c r="G5" s="24" t="s">
        <v>12</v>
      </c>
      <c r="H5" s="24"/>
      <c r="I5" s="25" t="s">
        <v>5</v>
      </c>
      <c r="J5" s="11" t="s">
        <v>6</v>
      </c>
      <c r="K5" s="26" t="s">
        <v>94</v>
      </c>
      <c r="L5" s="27" t="s">
        <v>14</v>
      </c>
      <c r="M5" s="27" t="s">
        <v>95</v>
      </c>
      <c r="N5" s="22" t="s">
        <v>15</v>
      </c>
      <c r="O5" s="28" t="s">
        <v>16</v>
      </c>
      <c r="P5" s="28" t="s">
        <v>17</v>
      </c>
      <c r="Q5" s="34" t="s">
        <v>13</v>
      </c>
    </row>
    <row r="6" spans="2:17" ht="18" customHeight="1">
      <c r="B6" s="6">
        <v>1</v>
      </c>
      <c r="C6" s="7" t="s">
        <v>9</v>
      </c>
      <c r="D6" s="7" t="s">
        <v>20</v>
      </c>
      <c r="E6" s="8" t="s">
        <v>97</v>
      </c>
      <c r="F6" s="8" t="s">
        <v>22</v>
      </c>
      <c r="G6" s="7" t="s">
        <v>23</v>
      </c>
      <c r="H6" s="8"/>
      <c r="I6" s="8" t="s">
        <v>24</v>
      </c>
      <c r="J6" s="1" t="s">
        <v>28</v>
      </c>
      <c r="K6" s="21">
        <v>5.5</v>
      </c>
      <c r="L6" s="21"/>
      <c r="M6" s="21">
        <v>2.8</v>
      </c>
      <c r="N6" s="21">
        <v>1.4</v>
      </c>
      <c r="O6" s="21">
        <v>1</v>
      </c>
      <c r="P6" s="30">
        <v>3.1</v>
      </c>
      <c r="Q6" s="33">
        <f>(K6*70)+(L6*80)+(M6*75)+(N6*25)+(O6*60)+(P6*45)</f>
        <v>829.5</v>
      </c>
    </row>
    <row r="7" spans="2:17" ht="18" customHeight="1">
      <c r="B7" s="4">
        <v>2</v>
      </c>
      <c r="C7" s="2" t="s">
        <v>10</v>
      </c>
      <c r="D7" s="2" t="s">
        <v>29</v>
      </c>
      <c r="E7" s="1" t="s">
        <v>25</v>
      </c>
      <c r="F7" s="1" t="s">
        <v>26</v>
      </c>
      <c r="G7" s="2" t="s">
        <v>23</v>
      </c>
      <c r="H7" s="1"/>
      <c r="I7" s="2" t="s">
        <v>27</v>
      </c>
      <c r="K7" s="20">
        <v>5.6</v>
      </c>
      <c r="L7" s="20"/>
      <c r="M7" s="20">
        <v>2.1</v>
      </c>
      <c r="N7" s="20">
        <v>1.7</v>
      </c>
      <c r="O7" s="20"/>
      <c r="P7" s="31">
        <v>2.5</v>
      </c>
      <c r="Q7" s="33">
        <f aca="true" t="shared" si="0" ref="Q7:Q28">(K7*70)+(L7*80)+(M7*75)+(N7*25)+(O7*60)+(P7*45)</f>
        <v>704.5</v>
      </c>
    </row>
    <row r="8" spans="2:17" ht="18" customHeight="1">
      <c r="B8" s="5">
        <v>3</v>
      </c>
      <c r="C8" s="2" t="s">
        <v>11</v>
      </c>
      <c r="D8" s="2" t="s">
        <v>98</v>
      </c>
      <c r="E8" s="3" t="s">
        <v>30</v>
      </c>
      <c r="F8" s="3" t="s">
        <v>31</v>
      </c>
      <c r="G8" s="2" t="s">
        <v>32</v>
      </c>
      <c r="H8" s="2" t="s">
        <v>23</v>
      </c>
      <c r="I8" s="2" t="s">
        <v>33</v>
      </c>
      <c r="J8" s="1" t="s">
        <v>28</v>
      </c>
      <c r="K8" s="20">
        <v>6</v>
      </c>
      <c r="L8" s="20"/>
      <c r="M8" s="20">
        <v>2</v>
      </c>
      <c r="N8" s="20">
        <v>1.9</v>
      </c>
      <c r="O8" s="20">
        <v>1</v>
      </c>
      <c r="P8" s="31">
        <v>3</v>
      </c>
      <c r="Q8" s="33">
        <f t="shared" si="0"/>
        <v>812.5</v>
      </c>
    </row>
    <row r="9" spans="2:17" ht="18" customHeight="1">
      <c r="B9" s="4">
        <v>6</v>
      </c>
      <c r="C9" s="2" t="s">
        <v>7</v>
      </c>
      <c r="D9" s="2" t="s">
        <v>98</v>
      </c>
      <c r="E9" s="3" t="s">
        <v>34</v>
      </c>
      <c r="F9" s="3" t="s">
        <v>35</v>
      </c>
      <c r="G9" s="2" t="s">
        <v>23</v>
      </c>
      <c r="H9" s="2"/>
      <c r="I9" s="2" t="s">
        <v>36</v>
      </c>
      <c r="J9" s="1" t="s">
        <v>28</v>
      </c>
      <c r="K9" s="20">
        <v>5</v>
      </c>
      <c r="L9" s="20"/>
      <c r="M9" s="20">
        <v>3.9</v>
      </c>
      <c r="N9" s="20">
        <v>0.9</v>
      </c>
      <c r="O9" s="20">
        <v>1</v>
      </c>
      <c r="P9" s="31">
        <v>2.7</v>
      </c>
      <c r="Q9" s="33">
        <f t="shared" si="0"/>
        <v>846.5</v>
      </c>
    </row>
    <row r="10" spans="2:17" ht="18" customHeight="1">
      <c r="B10" s="5">
        <v>7</v>
      </c>
      <c r="C10" s="2" t="s">
        <v>8</v>
      </c>
      <c r="D10" s="2" t="s">
        <v>29</v>
      </c>
      <c r="E10" s="3" t="s">
        <v>37</v>
      </c>
      <c r="F10" s="3" t="s">
        <v>38</v>
      </c>
      <c r="G10" s="2" t="s">
        <v>23</v>
      </c>
      <c r="H10" s="2"/>
      <c r="I10" s="2" t="s">
        <v>39</v>
      </c>
      <c r="J10" s="2"/>
      <c r="K10" s="20">
        <v>5.5</v>
      </c>
      <c r="L10" s="20"/>
      <c r="M10" s="20">
        <v>2.5</v>
      </c>
      <c r="N10" s="20">
        <v>2</v>
      </c>
      <c r="O10" s="20"/>
      <c r="P10" s="31">
        <v>2.7</v>
      </c>
      <c r="Q10" s="33">
        <f t="shared" si="0"/>
        <v>744</v>
      </c>
    </row>
    <row r="11" spans="2:17" ht="18" customHeight="1">
      <c r="B11" s="4">
        <v>8</v>
      </c>
      <c r="C11" s="2" t="s">
        <v>9</v>
      </c>
      <c r="D11" s="2" t="s">
        <v>20</v>
      </c>
      <c r="E11" s="3" t="s">
        <v>89</v>
      </c>
      <c r="F11" s="3" t="s">
        <v>40</v>
      </c>
      <c r="G11" s="2" t="s">
        <v>23</v>
      </c>
      <c r="H11" s="2"/>
      <c r="I11" s="2" t="s">
        <v>41</v>
      </c>
      <c r="J11" s="1" t="s">
        <v>28</v>
      </c>
      <c r="K11" s="20">
        <v>5.5</v>
      </c>
      <c r="L11" s="20"/>
      <c r="M11" s="20">
        <v>2.9</v>
      </c>
      <c r="N11" s="20">
        <v>2</v>
      </c>
      <c r="O11" s="20">
        <v>1</v>
      </c>
      <c r="P11" s="31">
        <v>2.8</v>
      </c>
      <c r="Q11" s="33">
        <f t="shared" si="0"/>
        <v>838.5</v>
      </c>
    </row>
    <row r="12" spans="2:17" ht="18" customHeight="1">
      <c r="B12" s="5">
        <v>9</v>
      </c>
      <c r="C12" s="2" t="s">
        <v>10</v>
      </c>
      <c r="D12" s="2" t="s">
        <v>98</v>
      </c>
      <c r="E12" s="3" t="s">
        <v>42</v>
      </c>
      <c r="F12" s="3" t="s">
        <v>43</v>
      </c>
      <c r="G12" s="2" t="s">
        <v>23</v>
      </c>
      <c r="H12" s="2"/>
      <c r="I12" s="2" t="s">
        <v>44</v>
      </c>
      <c r="K12" s="20">
        <v>6</v>
      </c>
      <c r="L12" s="20"/>
      <c r="M12" s="20">
        <v>2.4</v>
      </c>
      <c r="N12" s="20">
        <v>2.1</v>
      </c>
      <c r="O12" s="20"/>
      <c r="P12" s="31">
        <v>2.5</v>
      </c>
      <c r="Q12" s="33">
        <f t="shared" si="0"/>
        <v>765</v>
      </c>
    </row>
    <row r="13" spans="2:17" ht="18" customHeight="1">
      <c r="B13" s="4">
        <v>10</v>
      </c>
      <c r="C13" s="2" t="s">
        <v>11</v>
      </c>
      <c r="D13" s="2" t="s">
        <v>45</v>
      </c>
      <c r="E13" s="3"/>
      <c r="F13" s="3"/>
      <c r="G13" s="2"/>
      <c r="H13" s="2"/>
      <c r="I13" s="2"/>
      <c r="J13" s="1"/>
      <c r="K13" s="20">
        <v>0</v>
      </c>
      <c r="L13" s="20"/>
      <c r="M13" s="20">
        <v>0</v>
      </c>
      <c r="N13" s="20">
        <v>0</v>
      </c>
      <c r="O13" s="20"/>
      <c r="P13" s="31">
        <v>0</v>
      </c>
      <c r="Q13" s="33">
        <f t="shared" si="0"/>
        <v>0</v>
      </c>
    </row>
    <row r="14" spans="2:17" ht="18" customHeight="1">
      <c r="B14" s="5">
        <v>13</v>
      </c>
      <c r="C14" s="2" t="s">
        <v>7</v>
      </c>
      <c r="D14" s="2" t="s">
        <v>98</v>
      </c>
      <c r="E14" s="3" t="s">
        <v>46</v>
      </c>
      <c r="F14" s="3" t="s">
        <v>47</v>
      </c>
      <c r="G14" s="2" t="s">
        <v>23</v>
      </c>
      <c r="H14" s="2"/>
      <c r="I14" s="2" t="s">
        <v>48</v>
      </c>
      <c r="J14" s="1" t="s">
        <v>28</v>
      </c>
      <c r="K14" s="20">
        <v>5.5</v>
      </c>
      <c r="L14" s="20"/>
      <c r="M14" s="20">
        <v>2.9</v>
      </c>
      <c r="N14" s="20">
        <v>1.4</v>
      </c>
      <c r="O14" s="20">
        <v>1</v>
      </c>
      <c r="P14" s="31">
        <v>3.1</v>
      </c>
      <c r="Q14" s="33">
        <f t="shared" si="0"/>
        <v>837</v>
      </c>
    </row>
    <row r="15" spans="2:17" ht="18" customHeight="1">
      <c r="B15" s="4">
        <v>14</v>
      </c>
      <c r="C15" s="2" t="s">
        <v>8</v>
      </c>
      <c r="D15" s="2" t="s">
        <v>29</v>
      </c>
      <c r="E15" s="3" t="s">
        <v>49</v>
      </c>
      <c r="F15" s="3" t="s">
        <v>50</v>
      </c>
      <c r="G15" s="2" t="s">
        <v>23</v>
      </c>
      <c r="H15" s="2"/>
      <c r="I15" s="2" t="s">
        <v>51</v>
      </c>
      <c r="K15" s="20">
        <v>6.2</v>
      </c>
      <c r="L15" s="20"/>
      <c r="M15" s="20">
        <v>2</v>
      </c>
      <c r="N15" s="20">
        <v>1.8</v>
      </c>
      <c r="O15" s="20"/>
      <c r="P15" s="31">
        <v>4.1</v>
      </c>
      <c r="Q15" s="33">
        <f t="shared" si="0"/>
        <v>813.5</v>
      </c>
    </row>
    <row r="16" spans="2:17" ht="18" customHeight="1">
      <c r="B16" s="5">
        <v>15</v>
      </c>
      <c r="C16" s="2" t="s">
        <v>9</v>
      </c>
      <c r="D16" s="2" t="s">
        <v>20</v>
      </c>
      <c r="E16" s="8" t="s">
        <v>21</v>
      </c>
      <c r="F16" s="3" t="s">
        <v>52</v>
      </c>
      <c r="G16" s="2" t="s">
        <v>23</v>
      </c>
      <c r="H16" s="2"/>
      <c r="I16" s="2" t="s">
        <v>53</v>
      </c>
      <c r="J16" s="1" t="s">
        <v>28</v>
      </c>
      <c r="K16" s="20">
        <v>5</v>
      </c>
      <c r="L16" s="20"/>
      <c r="M16" s="20">
        <v>3.1</v>
      </c>
      <c r="N16" s="20">
        <v>1.4</v>
      </c>
      <c r="O16" s="20">
        <v>1</v>
      </c>
      <c r="P16" s="31">
        <v>3.5</v>
      </c>
      <c r="Q16" s="33">
        <f t="shared" si="0"/>
        <v>835</v>
      </c>
    </row>
    <row r="17" spans="2:17" ht="18" customHeight="1">
      <c r="B17" s="4">
        <v>16</v>
      </c>
      <c r="C17" s="2" t="s">
        <v>10</v>
      </c>
      <c r="D17" s="2" t="s">
        <v>29</v>
      </c>
      <c r="E17" s="3" t="s">
        <v>54</v>
      </c>
      <c r="F17" s="3" t="s">
        <v>55</v>
      </c>
      <c r="G17" s="2" t="s">
        <v>23</v>
      </c>
      <c r="H17" s="2"/>
      <c r="I17" s="2" t="s">
        <v>56</v>
      </c>
      <c r="K17" s="20">
        <v>5.5</v>
      </c>
      <c r="L17" s="20"/>
      <c r="M17" s="20">
        <v>2.5</v>
      </c>
      <c r="N17" s="20">
        <v>1.7</v>
      </c>
      <c r="O17" s="20"/>
      <c r="P17" s="31">
        <v>3.1</v>
      </c>
      <c r="Q17" s="33">
        <f t="shared" si="0"/>
        <v>754.5</v>
      </c>
    </row>
    <row r="18" spans="2:17" ht="18" customHeight="1">
      <c r="B18" s="5">
        <v>17</v>
      </c>
      <c r="C18" s="2" t="s">
        <v>11</v>
      </c>
      <c r="D18" s="2" t="s">
        <v>98</v>
      </c>
      <c r="E18" s="3" t="s">
        <v>57</v>
      </c>
      <c r="F18" s="3" t="s">
        <v>58</v>
      </c>
      <c r="G18" s="2" t="s">
        <v>32</v>
      </c>
      <c r="H18" s="2" t="s">
        <v>23</v>
      </c>
      <c r="I18" s="2" t="s">
        <v>59</v>
      </c>
      <c r="J18" s="1" t="s">
        <v>28</v>
      </c>
      <c r="K18" s="20">
        <v>6</v>
      </c>
      <c r="L18" s="20"/>
      <c r="M18" s="20">
        <v>2.9</v>
      </c>
      <c r="N18" s="20">
        <v>2.4</v>
      </c>
      <c r="O18" s="20">
        <v>1</v>
      </c>
      <c r="P18" s="31">
        <v>2</v>
      </c>
      <c r="Q18" s="33">
        <f t="shared" si="0"/>
        <v>847.5</v>
      </c>
    </row>
    <row r="19" spans="2:17" ht="18" customHeight="1">
      <c r="B19" s="4">
        <v>20</v>
      </c>
      <c r="C19" s="2" t="s">
        <v>7</v>
      </c>
      <c r="D19" s="2" t="s">
        <v>98</v>
      </c>
      <c r="E19" s="3" t="s">
        <v>60</v>
      </c>
      <c r="F19" s="3" t="s">
        <v>61</v>
      </c>
      <c r="G19" s="2" t="s">
        <v>23</v>
      </c>
      <c r="H19" s="2"/>
      <c r="I19" s="2" t="s">
        <v>62</v>
      </c>
      <c r="J19" s="1" t="s">
        <v>28</v>
      </c>
      <c r="K19" s="20">
        <v>5.6</v>
      </c>
      <c r="L19" s="20">
        <v>0</v>
      </c>
      <c r="M19" s="20">
        <v>2.8</v>
      </c>
      <c r="N19" s="20">
        <v>1.5</v>
      </c>
      <c r="O19" s="20">
        <v>1</v>
      </c>
      <c r="P19" s="31">
        <v>2.1</v>
      </c>
      <c r="Q19" s="33">
        <f t="shared" si="0"/>
        <v>794</v>
      </c>
    </row>
    <row r="20" spans="2:17" ht="18" customHeight="1">
      <c r="B20" s="5">
        <v>21</v>
      </c>
      <c r="C20" s="2" t="s">
        <v>8</v>
      </c>
      <c r="D20" s="2" t="s">
        <v>29</v>
      </c>
      <c r="E20" s="3" t="s">
        <v>63</v>
      </c>
      <c r="F20" s="3" t="s">
        <v>64</v>
      </c>
      <c r="G20" s="2" t="s">
        <v>23</v>
      </c>
      <c r="H20" s="2"/>
      <c r="I20" s="2" t="s">
        <v>65</v>
      </c>
      <c r="K20" s="20">
        <v>5.6</v>
      </c>
      <c r="L20" s="20">
        <v>0</v>
      </c>
      <c r="M20" s="20">
        <v>3.7</v>
      </c>
      <c r="N20" s="20">
        <v>1.5</v>
      </c>
      <c r="O20" s="20"/>
      <c r="P20" s="31">
        <v>3.5</v>
      </c>
      <c r="Q20" s="33">
        <f t="shared" si="0"/>
        <v>864.5</v>
      </c>
    </row>
    <row r="21" spans="2:17" ht="18" customHeight="1">
      <c r="B21" s="4">
        <v>22</v>
      </c>
      <c r="C21" s="2" t="s">
        <v>9</v>
      </c>
      <c r="D21" s="2" t="s">
        <v>20</v>
      </c>
      <c r="E21" s="3" t="s">
        <v>66</v>
      </c>
      <c r="F21" s="3" t="s">
        <v>67</v>
      </c>
      <c r="G21" s="2" t="s">
        <v>23</v>
      </c>
      <c r="H21" s="2"/>
      <c r="I21" s="2" t="s">
        <v>68</v>
      </c>
      <c r="J21" s="1" t="s">
        <v>28</v>
      </c>
      <c r="K21" s="20">
        <v>6.8</v>
      </c>
      <c r="L21" s="20"/>
      <c r="M21" s="20">
        <v>2</v>
      </c>
      <c r="N21" s="20">
        <v>1</v>
      </c>
      <c r="O21" s="20">
        <v>1</v>
      </c>
      <c r="P21" s="31">
        <v>1.6</v>
      </c>
      <c r="Q21" s="33">
        <f t="shared" si="0"/>
        <v>783</v>
      </c>
    </row>
    <row r="22" spans="2:17" ht="18" customHeight="1">
      <c r="B22" s="5">
        <v>23</v>
      </c>
      <c r="C22" s="2" t="s">
        <v>10</v>
      </c>
      <c r="D22" s="2" t="s">
        <v>29</v>
      </c>
      <c r="E22" s="3" t="s">
        <v>69</v>
      </c>
      <c r="F22" s="3" t="s">
        <v>70</v>
      </c>
      <c r="G22" s="2" t="s">
        <v>23</v>
      </c>
      <c r="H22" s="2"/>
      <c r="I22" s="2" t="s">
        <v>71</v>
      </c>
      <c r="K22" s="20">
        <v>5.5</v>
      </c>
      <c r="L22" s="20">
        <v>0</v>
      </c>
      <c r="M22" s="20">
        <v>3</v>
      </c>
      <c r="N22" s="20">
        <v>1.5</v>
      </c>
      <c r="O22" s="20"/>
      <c r="P22" s="31">
        <v>3.7</v>
      </c>
      <c r="Q22" s="33">
        <f t="shared" si="0"/>
        <v>814</v>
      </c>
    </row>
    <row r="23" spans="2:17" ht="18" customHeight="1">
      <c r="B23" s="4">
        <v>24</v>
      </c>
      <c r="C23" s="2" t="s">
        <v>11</v>
      </c>
      <c r="D23" s="2" t="s">
        <v>98</v>
      </c>
      <c r="E23" s="3" t="s">
        <v>72</v>
      </c>
      <c r="F23" s="3" t="s">
        <v>73</v>
      </c>
      <c r="G23" s="2" t="s">
        <v>32</v>
      </c>
      <c r="H23" s="2" t="s">
        <v>23</v>
      </c>
      <c r="I23" s="2" t="s">
        <v>74</v>
      </c>
      <c r="J23" s="1" t="s">
        <v>28</v>
      </c>
      <c r="K23" s="20">
        <v>6</v>
      </c>
      <c r="L23" s="20">
        <v>0</v>
      </c>
      <c r="M23" s="20">
        <v>2.5</v>
      </c>
      <c r="N23" s="20">
        <v>2.1</v>
      </c>
      <c r="O23" s="20">
        <v>1</v>
      </c>
      <c r="P23" s="31">
        <v>3</v>
      </c>
      <c r="Q23" s="33">
        <f t="shared" si="0"/>
        <v>855</v>
      </c>
    </row>
    <row r="24" spans="2:17" ht="18" customHeight="1">
      <c r="B24" s="5">
        <v>27</v>
      </c>
      <c r="C24" s="2" t="s">
        <v>7</v>
      </c>
      <c r="D24" s="2" t="s">
        <v>98</v>
      </c>
      <c r="E24" s="3" t="s">
        <v>75</v>
      </c>
      <c r="F24" s="3" t="s">
        <v>76</v>
      </c>
      <c r="G24" s="2" t="s">
        <v>23</v>
      </c>
      <c r="H24" s="2"/>
      <c r="I24" s="2" t="s">
        <v>77</v>
      </c>
      <c r="J24" s="1" t="s">
        <v>28</v>
      </c>
      <c r="K24" s="20">
        <v>5.5</v>
      </c>
      <c r="L24" s="20">
        <v>0</v>
      </c>
      <c r="M24" s="20">
        <v>2.2</v>
      </c>
      <c r="N24" s="20">
        <v>2.5</v>
      </c>
      <c r="O24" s="20">
        <v>1</v>
      </c>
      <c r="P24" s="31">
        <v>3</v>
      </c>
      <c r="Q24" s="33">
        <f t="shared" si="0"/>
        <v>807.5</v>
      </c>
    </row>
    <row r="25" spans="2:17" ht="18" customHeight="1">
      <c r="B25" s="4">
        <v>28</v>
      </c>
      <c r="C25" s="2" t="s">
        <v>8</v>
      </c>
      <c r="D25" s="2" t="s">
        <v>29</v>
      </c>
      <c r="E25" s="3" t="s">
        <v>78</v>
      </c>
      <c r="F25" s="3" t="s">
        <v>79</v>
      </c>
      <c r="G25" s="2" t="s">
        <v>23</v>
      </c>
      <c r="H25" s="2"/>
      <c r="I25" s="2" t="s">
        <v>80</v>
      </c>
      <c r="K25" s="20">
        <v>5.6</v>
      </c>
      <c r="L25" s="20">
        <v>0</v>
      </c>
      <c r="M25" s="20">
        <v>2.4</v>
      </c>
      <c r="N25" s="20">
        <v>1.8</v>
      </c>
      <c r="O25" s="20"/>
      <c r="P25" s="31">
        <v>3.7</v>
      </c>
      <c r="Q25" s="33">
        <f t="shared" si="0"/>
        <v>783.5</v>
      </c>
    </row>
    <row r="26" spans="2:17" ht="18" customHeight="1">
      <c r="B26" s="5">
        <v>29</v>
      </c>
      <c r="C26" s="2" t="s">
        <v>9</v>
      </c>
      <c r="D26" s="2" t="s">
        <v>20</v>
      </c>
      <c r="E26" s="3" t="s">
        <v>81</v>
      </c>
      <c r="F26" s="3" t="s">
        <v>82</v>
      </c>
      <c r="G26" s="2" t="s">
        <v>23</v>
      </c>
      <c r="H26" s="2"/>
      <c r="I26" s="2"/>
      <c r="J26" s="1" t="s">
        <v>28</v>
      </c>
      <c r="K26" s="20">
        <v>6</v>
      </c>
      <c r="L26" s="20"/>
      <c r="M26" s="20">
        <v>2.5</v>
      </c>
      <c r="N26" s="20">
        <v>1.2</v>
      </c>
      <c r="O26" s="20">
        <v>1</v>
      </c>
      <c r="P26" s="31">
        <v>3</v>
      </c>
      <c r="Q26" s="33">
        <f t="shared" si="0"/>
        <v>832.5</v>
      </c>
    </row>
    <row r="27" spans="2:17" ht="18" customHeight="1">
      <c r="B27" s="4">
        <v>30</v>
      </c>
      <c r="C27" s="2" t="s">
        <v>10</v>
      </c>
      <c r="D27" s="2" t="s">
        <v>29</v>
      </c>
      <c r="E27" s="3" t="s">
        <v>83</v>
      </c>
      <c r="F27" s="3" t="s">
        <v>84</v>
      </c>
      <c r="G27" s="2" t="s">
        <v>23</v>
      </c>
      <c r="H27" s="2"/>
      <c r="I27" s="2" t="s">
        <v>85</v>
      </c>
      <c r="K27" s="20">
        <v>5.5</v>
      </c>
      <c r="L27" s="20">
        <v>0</v>
      </c>
      <c r="M27" s="20">
        <v>3</v>
      </c>
      <c r="N27" s="20">
        <v>1.4</v>
      </c>
      <c r="O27" s="20"/>
      <c r="P27" s="31">
        <v>3.1</v>
      </c>
      <c r="Q27" s="33">
        <f t="shared" si="0"/>
        <v>784.5</v>
      </c>
    </row>
    <row r="28" spans="2:17" ht="18" customHeight="1" thickBot="1">
      <c r="B28" s="12">
        <v>31</v>
      </c>
      <c r="C28" s="13" t="s">
        <v>11</v>
      </c>
      <c r="D28" s="2" t="s">
        <v>98</v>
      </c>
      <c r="E28" s="14" t="s">
        <v>86</v>
      </c>
      <c r="F28" s="14" t="s">
        <v>87</v>
      </c>
      <c r="G28" s="13" t="s">
        <v>32</v>
      </c>
      <c r="H28" s="13" t="s">
        <v>23</v>
      </c>
      <c r="I28" s="13" t="s">
        <v>88</v>
      </c>
      <c r="J28" s="1" t="s">
        <v>28</v>
      </c>
      <c r="K28" s="23">
        <v>5.9</v>
      </c>
      <c r="L28" s="23">
        <v>0</v>
      </c>
      <c r="M28" s="23">
        <v>2</v>
      </c>
      <c r="N28" s="23">
        <v>2</v>
      </c>
      <c r="O28" s="23">
        <v>1</v>
      </c>
      <c r="P28" s="32">
        <v>4.1</v>
      </c>
      <c r="Q28" s="33">
        <f t="shared" si="0"/>
        <v>857.5</v>
      </c>
    </row>
    <row r="29" spans="2:17" ht="28.5" customHeight="1" thickBot="1">
      <c r="B29" s="46" t="s">
        <v>96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8"/>
    </row>
    <row r="30" spans="2:17" s="19" customFormat="1" ht="23.25" customHeight="1">
      <c r="B30" s="49" t="s">
        <v>19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</row>
    <row r="31" spans="2:17" ht="316.5" customHeight="1" thickBot="1">
      <c r="B31" s="35" t="s">
        <v>18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7"/>
    </row>
  </sheetData>
  <sheetProtection/>
  <mergeCells count="7">
    <mergeCell ref="B31:Q31"/>
    <mergeCell ref="E2:M4"/>
    <mergeCell ref="B2:D2"/>
    <mergeCell ref="B3:D3"/>
    <mergeCell ref="B4:D4"/>
    <mergeCell ref="B29:Q29"/>
    <mergeCell ref="B30:Q30"/>
  </mergeCells>
  <hyperlinks>
    <hyperlink ref="B3" r:id="rId1" display="TEL:03-9984391"/>
  </hyperlinks>
  <printOptions/>
  <pageMargins left="0.51" right="0.33" top="0.58" bottom="0.58" header="0.5" footer="0.5"/>
  <pageSetup fitToHeight="1" fitToWidth="1" orientation="landscape" paperSize="121" scale="6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總務-陳美雅</cp:lastModifiedBy>
  <cp:lastPrinted>2014-10-06T00:26:53Z</cp:lastPrinted>
  <dcterms:created xsi:type="dcterms:W3CDTF">2003-03-13T12:56:25Z</dcterms:created>
  <dcterms:modified xsi:type="dcterms:W3CDTF">2014-11-19T01:58:44Z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