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7770" windowHeight="5850" activeTab="1"/>
  </bookViews>
  <sheets>
    <sheet name="葷" sheetId="1" r:id="rId1"/>
    <sheet name="素" sheetId="2" r:id="rId2"/>
  </sheets>
  <definedNames>
    <definedName name="_xlnm.Print_Area" localSheetId="1">'素'!$A$1:$L$33</definedName>
    <definedName name="_xlnm.Print_Area" localSheetId="0">'葷'!$A$1:$L$33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1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<sst xmlns="http://schemas.openxmlformats.org/spreadsheetml/2006/main" count="310" uniqueCount="142">
  <si>
    <t>日期</t>
  </si>
  <si>
    <t>星期</t>
  </si>
  <si>
    <t>主食</t>
  </si>
  <si>
    <t>主菜</t>
  </si>
  <si>
    <t>副菜</t>
  </si>
  <si>
    <t>青菜</t>
  </si>
  <si>
    <t>醣類</t>
  </si>
  <si>
    <t>蛋白質</t>
  </si>
  <si>
    <t>脂肪</t>
  </si>
  <si>
    <t>熱量</t>
  </si>
  <si>
    <t>附餐</t>
  </si>
  <si>
    <t>湯</t>
  </si>
  <si>
    <t>西滷肉</t>
  </si>
  <si>
    <t>塔香百頁</t>
  </si>
  <si>
    <t>五穀甜湯</t>
  </si>
  <si>
    <t>義式蔬菜湯</t>
  </si>
  <si>
    <t>翡翠炒蛋</t>
  </si>
  <si>
    <t>白菜冬粉蛋花湯</t>
  </si>
  <si>
    <t>糖醋腰果珍味 金珠碧玉 青菜 青菜 金針豆皮湯</t>
  </si>
  <si>
    <t>香菇空心豆腐粥  素肉鬆 花生麵筋 青菜 芋泥包</t>
  </si>
  <si>
    <t>香煎素魚</t>
  </si>
  <si>
    <t>木須香筍</t>
  </si>
  <si>
    <t>薑絲海茸</t>
  </si>
  <si>
    <t>紅蘿蔔炒蛋</t>
  </si>
  <si>
    <t>花瓜蒸素肉</t>
  </si>
  <si>
    <t>梅干粽角</t>
  </si>
  <si>
    <t>鮮筍湯</t>
  </si>
  <si>
    <t>沙茶素羹湯</t>
  </si>
  <si>
    <t>玉米節湯</t>
  </si>
  <si>
    <t>醬爆叉燒</t>
  </si>
  <si>
    <t>蘑菇素羊肉</t>
  </si>
  <si>
    <t>香炒豆筋</t>
  </si>
  <si>
    <t>鹽酥菇</t>
  </si>
  <si>
    <t>炸地瓜片</t>
  </si>
  <si>
    <t>三杯鮑菇</t>
  </si>
  <si>
    <t>黑胡椒素雞</t>
  </si>
  <si>
    <t>西芹素腰花</t>
  </si>
  <si>
    <t>蘿蔔燒油豆腐</t>
  </si>
  <si>
    <t>咖哩洋芋</t>
  </si>
  <si>
    <t>大阪燒</t>
  </si>
  <si>
    <t>紅燒豆乾</t>
  </si>
  <si>
    <t>彩繪沙茶凍豆腐</t>
  </si>
  <si>
    <t>芹香菇菌湯</t>
  </si>
  <si>
    <t>彩椒蒟蒻</t>
  </si>
  <si>
    <t>一</t>
  </si>
  <si>
    <t>白飯</t>
  </si>
  <si>
    <t>二</t>
  </si>
  <si>
    <t>三</t>
  </si>
  <si>
    <t>特餐</t>
  </si>
  <si>
    <t>四</t>
  </si>
  <si>
    <t>五</t>
  </si>
  <si>
    <t>螞蟻上樹</t>
  </si>
  <si>
    <t>南洋咖哩</t>
  </si>
  <si>
    <t>仙草蜜</t>
  </si>
  <si>
    <t>日式蒸蛋</t>
  </si>
  <si>
    <t>芋頭西米露</t>
  </si>
  <si>
    <t>紫菜豆腐湯</t>
  </si>
  <si>
    <t>客家小炒</t>
  </si>
  <si>
    <t>山粉圓冬瓜露</t>
  </si>
  <si>
    <t>茄汁時蔬螺旋麵 牛蒡排 椒鹽四季豆 青菜 磨菇濃湯</t>
  </si>
  <si>
    <t>樹子蒸豆腐</t>
  </si>
  <si>
    <t>古早米粉羹 漢堡(皮) 素香G堡 小黃瓜 滷海帶片 番茄醬</t>
  </si>
  <si>
    <t>中  秋  節  放  假  一  天</t>
  </si>
  <si>
    <t>糖醋豆包</t>
  </si>
  <si>
    <t>河粉捲</t>
  </si>
  <si>
    <t>酸辣湯</t>
  </si>
  <si>
    <t>貴妃燒雞</t>
  </si>
  <si>
    <t>茄汁豆腐 雙菇燴黃瓜 青菜 青菜 海結薑絲湯</t>
  </si>
  <si>
    <t>麻婆豆腐</t>
  </si>
  <si>
    <t>地瓜QQ湯</t>
  </si>
  <si>
    <t>營養小叮嚀：你今天5蔬果了嗎?</t>
  </si>
  <si>
    <t xml:space="preserve">            天天五蔬果指的是3份蔬菜、2份水果。</t>
  </si>
  <si>
    <t xml:space="preserve">            以蔬菜來說，一份是100公克，生食的大概是一個拳頭，煮熟的大約</t>
  </si>
  <si>
    <t>波蘿雞丁</t>
  </si>
  <si>
    <t>蔥花炒蛋</t>
  </si>
  <si>
    <t>青菜</t>
  </si>
  <si>
    <t>義式蔬菜湯</t>
  </si>
  <si>
    <t>芹香魚肉</t>
  </si>
  <si>
    <t>鐵板豆腐</t>
  </si>
  <si>
    <t>冬瓜大骨湯</t>
  </si>
  <si>
    <t xml:space="preserve">茄汁螺旋肉醬麵 ★無骨香雞排 青菜 磨菇濃湯  </t>
  </si>
  <si>
    <t>紅燒排骨</t>
  </si>
  <si>
    <t>西滷肉</t>
  </si>
  <si>
    <t>地瓜QQ湯</t>
  </si>
  <si>
    <t>宮保雞丁</t>
  </si>
  <si>
    <t>肉末海茸</t>
  </si>
  <si>
    <t>鮮筍大骨湯</t>
  </si>
  <si>
    <t>★香酥魚排</t>
  </si>
  <si>
    <t>螞蟻上樹</t>
  </si>
  <si>
    <t>沙茶肉羹湯</t>
  </si>
  <si>
    <t>皮蛋瘦肉粥 蠔油雞丁 青菜 芋泥包</t>
  </si>
  <si>
    <t>薑汁燒肉</t>
  </si>
  <si>
    <t>南洋咖哩</t>
  </si>
  <si>
    <t>仙草蜜</t>
  </si>
  <si>
    <t>日式蒸蛋</t>
  </si>
  <si>
    <t>四神湯</t>
  </si>
  <si>
    <t>家香肉燥</t>
  </si>
  <si>
    <t>塔香百頁</t>
  </si>
  <si>
    <t>白菜冬粉蛋花湯</t>
  </si>
  <si>
    <t>彩繪珍味棒</t>
  </si>
  <si>
    <t>洋蔥炒肉絲</t>
  </si>
  <si>
    <t>黃瓜貢丸湯</t>
  </si>
  <si>
    <t xml:space="preserve">古早米粉羹 漢堡(皮) ★香雞堡 小黃瓜 番茄醬  </t>
  </si>
  <si>
    <t>咖哩雞丁</t>
  </si>
  <si>
    <t>木須肉</t>
  </si>
  <si>
    <t>芋頭西米露</t>
  </si>
  <si>
    <t>蒜泥白切肉</t>
  </si>
  <si>
    <t>蝦仁炒蛋</t>
  </si>
  <si>
    <t>枸杞山藥湯</t>
  </si>
  <si>
    <t>★香酥柳葉魚</t>
  </si>
  <si>
    <t>三色蛋</t>
  </si>
  <si>
    <t>紫菜豆腐湯</t>
  </si>
  <si>
    <t>中 秋 節 放 假 一 天</t>
  </si>
  <si>
    <t>三杯雞</t>
  </si>
  <si>
    <t>白菜燒肉丸</t>
  </si>
  <si>
    <t>山粉圓冬瓜露</t>
  </si>
  <si>
    <t>糖醋排骨</t>
  </si>
  <si>
    <t>客家小炒</t>
  </si>
  <si>
    <t>酸辣湯</t>
  </si>
  <si>
    <t>沙茶豬柳</t>
  </si>
  <si>
    <t>玉米節大骨湯</t>
  </si>
  <si>
    <t>薑絲小卷</t>
  </si>
  <si>
    <t>翡翠炒蛋</t>
  </si>
  <si>
    <t>海芽味噌湯</t>
  </si>
  <si>
    <t xml:space="preserve">火腿玉米蛋炒飯 ★炸大排 青菜 芹香魚丸湯 </t>
  </si>
  <si>
    <t>彩椒甜條</t>
  </si>
  <si>
    <t>冬瓜湯</t>
  </si>
  <si>
    <t>鐵板豆腐</t>
  </si>
  <si>
    <t>黃瓜素丸湯</t>
  </si>
  <si>
    <t>玉米炒蛋</t>
  </si>
  <si>
    <t>枸杞山藥湯</t>
  </si>
  <si>
    <t>白菜燒麵圈</t>
  </si>
  <si>
    <t>海芽味噌湯</t>
  </si>
  <si>
    <t>素火腿玉米蛋炒飯 玉米可樂餅 蔬菜天婦羅 青菜 菩提果湯</t>
  </si>
  <si>
    <t xml:space="preserve">            是半個拳頭；新鮮水果，如芭樂、橘子或蘋果，一份的量大約是一個</t>
  </si>
  <si>
    <t xml:space="preserve">            拳頭大＝180㏄</t>
  </si>
  <si>
    <t>水果</t>
  </si>
  <si>
    <t>蔬食日</t>
  </si>
  <si>
    <t>烤雞腿</t>
  </si>
  <si>
    <t>紫米飯</t>
  </si>
  <si>
    <t>地瓜飯</t>
  </si>
  <si>
    <t>紫米飯</t>
  </si>
</sst>
</file>

<file path=xl/styles.xml><?xml version="1.0" encoding="utf-8"?>
<styleSheet xmlns="http://schemas.openxmlformats.org/spreadsheetml/2006/main">
  <numFmts count="39">
    <numFmt numFmtId="5" formatCode="&quot;NT$&quot;#,##0;\-&quot;NT$&quot;#,##0"/>
    <numFmt numFmtId="6" formatCode="&quot;NT$&quot;#,##0;[Red]\-&quot;NT$&quot;#,##0"/>
    <numFmt numFmtId="7" formatCode="&quot;NT$&quot;#,##0.00;\-&quot;NT$&quot;#,##0.00"/>
    <numFmt numFmtId="8" formatCode="&quot;NT$&quot;#,##0.00;[Red]\-&quot;NT$&quot;#,##0.00"/>
    <numFmt numFmtId="42" formatCode="_-&quot;NT$&quot;* #,##0_-;\-&quot;NT$&quot;* #,##0_-;_-&quot;NT$&quot;* &quot;-&quot;_-;_-@_-"/>
    <numFmt numFmtId="41" formatCode="_-* #,##0_-;\-* #,##0_-;_-* &quot;-&quot;_-;_-@_-"/>
    <numFmt numFmtId="44" formatCode="_-&quot;NT$&quot;* #,##0.00_-;\-&quot;NT$&quot;* #,##0.00_-;_-&quot;NT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m&quot;月&quot;d&quot;日&quot;"/>
    <numFmt numFmtId="183" formatCode="mmm\-yyyy"/>
    <numFmt numFmtId="184" formatCode="mmm/yyyy"/>
    <numFmt numFmtId="185" formatCode="&quot;￥&quot;#,##0;&quot;￥&quot;\-#,##0"/>
    <numFmt numFmtId="186" formatCode="&quot;￥&quot;#,##0;[Red]&quot;￥&quot;\-#,##0"/>
    <numFmt numFmtId="187" formatCode="&quot;￥&quot;#,##0.00;&quot;￥&quot;\-#,##0.00"/>
    <numFmt numFmtId="188" formatCode="&quot;￥&quot;#,##0.00;[Red]&quot;￥&quot;\-#,##0.00"/>
    <numFmt numFmtId="189" formatCode="_ &quot;￥&quot;* #,##0_ ;_ &quot;￥&quot;* \-#,##0_ ;_ &quot;￥&quot;* &quot;-&quot;_ ;_ @_ "/>
    <numFmt numFmtId="190" formatCode="_ * #,##0_ ;_ * \-#,##0_ ;_ * &quot;-&quot;_ ;_ @_ "/>
    <numFmt numFmtId="191" formatCode="_ &quot;￥&quot;* #,##0.00_ ;_ &quot;￥&quot;* \-#,##0.00_ ;_ &quot;￥&quot;* &quot;-&quot;??_ ;_ @_ "/>
    <numFmt numFmtId="192" formatCode="_ * #,##0.00_ ;_ * \-#,##0.00_ ;_ * &quot;-&quot;??_ ;_ @_ "/>
    <numFmt numFmtId="193" formatCode="\$#,##0_);\(\$#,##0\)"/>
    <numFmt numFmtId="194" formatCode="\$#,##0_);[Red]\(\$#,##0\)"/>
    <numFmt numFmtId="195" formatCode="\$#,##0.00_);\(\$#,##0.00\)"/>
    <numFmt numFmtId="196" formatCode="\$#,##0.00_);[Red]\(\$#,##0.00\)"/>
    <numFmt numFmtId="197" formatCode="m&quot;月&quot;d&quot;日&quot;;@"/>
    <numFmt numFmtId="198" formatCode="mm&quot;月&quot;dd&quot;日&quot;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31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7.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u val="single"/>
      <sz val="7.2"/>
      <color indexed="36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sz val="16"/>
      <name val="標楷體"/>
      <family val="4"/>
    </font>
    <font>
      <sz val="11"/>
      <name val="標楷體"/>
      <family val="4"/>
    </font>
    <font>
      <sz val="12"/>
      <name val="標楷體"/>
      <family val="4"/>
    </font>
    <font>
      <b/>
      <sz val="12"/>
      <name val="標楷體"/>
      <family val="4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9"/>
      <name val="Tahoma"/>
      <family val="2"/>
    </font>
    <font>
      <b/>
      <sz val="9"/>
      <name val="Tahoma"/>
      <family val="2"/>
    </font>
    <font>
      <b/>
      <sz val="8"/>
      <name val="新細明體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gray0625">
        <bgColor indexed="22"/>
      </patternFill>
    </fill>
    <fill>
      <patternFill patternType="solid">
        <fgColor rgb="FFCCFF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CFF6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1" fillId="24" borderId="10" xfId="33" applyFont="1" applyFill="1" applyBorder="1" applyAlignment="1">
      <alignment horizontal="center" vertical="center"/>
      <protection/>
    </xf>
    <xf numFmtId="0" fontId="22" fillId="24" borderId="10" xfId="33" applyFont="1" applyFill="1" applyBorder="1" applyAlignment="1">
      <alignment horizontal="center" vertical="center"/>
      <protection/>
    </xf>
    <xf numFmtId="0" fontId="22" fillId="24" borderId="11" xfId="33" applyFont="1" applyFill="1" applyBorder="1" applyAlignment="1">
      <alignment horizontal="center" vertical="center"/>
      <protection/>
    </xf>
    <xf numFmtId="0" fontId="22" fillId="24" borderId="12" xfId="33" applyFont="1" applyFill="1" applyBorder="1" applyAlignment="1">
      <alignment horizontal="center" vertical="center"/>
      <protection/>
    </xf>
    <xf numFmtId="0" fontId="22" fillId="25" borderId="10" xfId="33" applyFont="1" applyFill="1" applyBorder="1" applyAlignment="1">
      <alignment horizontal="center" vertical="center"/>
      <protection/>
    </xf>
    <xf numFmtId="0" fontId="21" fillId="24" borderId="13" xfId="33" applyFont="1" applyFill="1" applyBorder="1" applyAlignment="1">
      <alignment horizontal="center" vertical="center"/>
      <protection/>
    </xf>
    <xf numFmtId="0" fontId="22" fillId="24" borderId="14" xfId="33" applyFont="1" applyFill="1" applyBorder="1" applyAlignment="1">
      <alignment horizontal="center" vertical="center"/>
      <protection/>
    </xf>
    <xf numFmtId="0" fontId="22" fillId="24" borderId="13" xfId="33" applyFont="1" applyFill="1" applyBorder="1" applyAlignment="1">
      <alignment horizontal="center" vertical="center"/>
      <protection/>
    </xf>
    <xf numFmtId="0" fontId="22" fillId="24" borderId="15" xfId="33" applyFont="1" applyFill="1" applyBorder="1" applyAlignment="1">
      <alignment horizontal="center" vertical="center"/>
      <protection/>
    </xf>
    <xf numFmtId="0" fontId="22" fillId="25" borderId="13" xfId="33" applyFont="1" applyFill="1" applyBorder="1" applyAlignment="1">
      <alignment horizontal="center" vertical="center"/>
      <protection/>
    </xf>
    <xf numFmtId="0" fontId="22" fillId="9" borderId="10" xfId="0" applyFont="1" applyFill="1" applyBorder="1" applyAlignment="1">
      <alignment horizontal="center" vertical="center"/>
    </xf>
    <xf numFmtId="0" fontId="22" fillId="26" borderId="10" xfId="0" applyFont="1" applyFill="1" applyBorder="1" applyAlignment="1">
      <alignment horizontal="center" vertical="center"/>
    </xf>
    <xf numFmtId="0" fontId="22" fillId="24" borderId="16" xfId="33" applyFont="1" applyFill="1" applyBorder="1" applyAlignment="1">
      <alignment horizontal="center" vertical="center"/>
      <protection/>
    </xf>
    <xf numFmtId="0" fontId="22" fillId="24" borderId="17" xfId="33" applyFont="1" applyFill="1" applyBorder="1" applyAlignment="1">
      <alignment horizontal="center" vertical="center"/>
      <protection/>
    </xf>
    <xf numFmtId="0" fontId="22" fillId="17" borderId="13" xfId="33" applyFont="1" applyFill="1" applyBorder="1" applyAlignment="1">
      <alignment horizontal="center" vertical="center"/>
      <protection/>
    </xf>
    <xf numFmtId="0" fontId="22" fillId="17" borderId="10" xfId="33" applyFont="1" applyFill="1" applyBorder="1" applyAlignment="1">
      <alignment horizontal="center" vertical="center"/>
      <protection/>
    </xf>
    <xf numFmtId="0" fontId="22" fillId="27" borderId="13" xfId="33" applyFont="1" applyFill="1" applyBorder="1" applyAlignment="1">
      <alignment horizontal="center" vertical="center"/>
      <protection/>
    </xf>
    <xf numFmtId="0" fontId="22" fillId="27" borderId="10" xfId="33" applyFont="1" applyFill="1" applyBorder="1" applyAlignment="1">
      <alignment horizontal="center" vertical="center"/>
      <protection/>
    </xf>
    <xf numFmtId="0" fontId="22" fillId="17" borderId="14" xfId="33" applyFont="1" applyFill="1" applyBorder="1" applyAlignment="1">
      <alignment horizontal="center" vertical="center"/>
      <protection/>
    </xf>
    <xf numFmtId="0" fontId="22" fillId="17" borderId="12" xfId="33" applyFont="1" applyFill="1" applyBorder="1" applyAlignment="1">
      <alignment horizontal="center" vertical="center"/>
      <protection/>
    </xf>
    <xf numFmtId="0" fontId="22" fillId="17" borderId="10" xfId="0" applyFont="1" applyFill="1" applyBorder="1" applyAlignment="1">
      <alignment horizontal="center" vertical="center"/>
    </xf>
    <xf numFmtId="0" fontId="22" fillId="26" borderId="13" xfId="33" applyFont="1" applyFill="1" applyBorder="1" applyAlignment="1">
      <alignment horizontal="center" vertical="center"/>
      <protection/>
    </xf>
    <xf numFmtId="0" fontId="22" fillId="26" borderId="10" xfId="33" applyFont="1" applyFill="1" applyBorder="1" applyAlignment="1">
      <alignment horizontal="center" vertical="center"/>
      <protection/>
    </xf>
    <xf numFmtId="0" fontId="24" fillId="24" borderId="18" xfId="0" applyFont="1" applyFill="1" applyBorder="1" applyAlignment="1">
      <alignment horizontal="center" vertical="center"/>
    </xf>
    <xf numFmtId="0" fontId="24" fillId="24" borderId="19" xfId="33" applyFont="1" applyFill="1" applyBorder="1" applyAlignment="1">
      <alignment horizontal="center" vertical="center"/>
      <protection/>
    </xf>
    <xf numFmtId="0" fontId="24" fillId="24" borderId="10" xfId="0" applyFont="1" applyFill="1" applyBorder="1" applyAlignment="1">
      <alignment horizontal="center" vertical="center"/>
    </xf>
    <xf numFmtId="0" fontId="24" fillId="24" borderId="20" xfId="33" applyFont="1" applyFill="1" applyBorder="1" applyAlignment="1">
      <alignment horizontal="center" vertical="center"/>
      <protection/>
    </xf>
    <xf numFmtId="0" fontId="24" fillId="24" borderId="11" xfId="0" applyFont="1" applyFill="1" applyBorder="1" applyAlignment="1">
      <alignment horizontal="center" vertical="center"/>
    </xf>
    <xf numFmtId="0" fontId="24" fillId="24" borderId="21" xfId="33" applyFont="1" applyFill="1" applyBorder="1" applyAlignment="1">
      <alignment horizontal="center" vertical="center"/>
      <protection/>
    </xf>
    <xf numFmtId="0" fontId="24" fillId="24" borderId="10" xfId="33" applyFont="1" applyFill="1" applyBorder="1" applyAlignment="1">
      <alignment horizontal="center" vertical="center"/>
      <protection/>
    </xf>
    <xf numFmtId="0" fontId="24" fillId="24" borderId="11" xfId="33" applyFont="1" applyFill="1" applyBorder="1" applyAlignment="1">
      <alignment horizontal="center" vertical="center"/>
      <protection/>
    </xf>
    <xf numFmtId="0" fontId="24" fillId="24" borderId="18" xfId="33" applyFont="1" applyFill="1" applyBorder="1" applyAlignment="1">
      <alignment horizontal="center" vertical="center"/>
      <protection/>
    </xf>
    <xf numFmtId="0" fontId="22" fillId="24" borderId="0" xfId="33" applyFont="1" applyFill="1" applyBorder="1" applyAlignment="1">
      <alignment horizontal="left" vertical="center"/>
      <protection/>
    </xf>
    <xf numFmtId="0" fontId="22" fillId="24" borderId="0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6" fillId="24" borderId="10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/>
    </xf>
    <xf numFmtId="0" fontId="26" fillId="24" borderId="18" xfId="0" applyFont="1" applyFill="1" applyBorder="1" applyAlignment="1">
      <alignment horizontal="center" vertical="center"/>
    </xf>
    <xf numFmtId="0" fontId="22" fillId="24" borderId="0" xfId="33" applyFont="1" applyFill="1" applyBorder="1" applyAlignment="1">
      <alignment horizontal="center" vertical="center"/>
      <protection/>
    </xf>
    <xf numFmtId="0" fontId="25" fillId="24" borderId="22" xfId="34" applyFont="1" applyFill="1" applyBorder="1" applyAlignment="1">
      <alignment horizontal="center" vertical="center"/>
      <protection/>
    </xf>
    <xf numFmtId="0" fontId="25" fillId="24" borderId="23" xfId="34" applyFont="1" applyFill="1" applyBorder="1" applyAlignment="1">
      <alignment horizontal="center" vertical="center"/>
      <protection/>
    </xf>
    <xf numFmtId="0" fontId="25" fillId="24" borderId="24" xfId="34" applyFont="1" applyFill="1" applyBorder="1" applyAlignment="1">
      <alignment horizontal="center" vertical="center"/>
      <protection/>
    </xf>
    <xf numFmtId="0" fontId="25" fillId="24" borderId="25" xfId="34" applyFont="1" applyFill="1" applyBorder="1" applyAlignment="1">
      <alignment horizontal="center" vertical="center"/>
      <protection/>
    </xf>
    <xf numFmtId="0" fontId="24" fillId="24" borderId="25" xfId="34" applyFont="1" applyFill="1" applyBorder="1" applyAlignment="1">
      <alignment horizontal="center" vertical="center"/>
      <protection/>
    </xf>
    <xf numFmtId="0" fontId="24" fillId="24" borderId="23" xfId="34" applyFont="1" applyFill="1" applyBorder="1" applyAlignment="1">
      <alignment horizontal="center" vertical="center"/>
      <protection/>
    </xf>
    <xf numFmtId="182" fontId="24" fillId="24" borderId="26" xfId="34" applyNumberFormat="1" applyFont="1" applyFill="1" applyBorder="1" applyAlignment="1">
      <alignment horizontal="center" vertical="center"/>
      <protection/>
    </xf>
    <xf numFmtId="0" fontId="24" fillId="24" borderId="19" xfId="34" applyFont="1" applyFill="1" applyBorder="1" applyAlignment="1">
      <alignment horizontal="center" vertical="center"/>
      <protection/>
    </xf>
    <xf numFmtId="0" fontId="24" fillId="24" borderId="27" xfId="34" applyFont="1" applyFill="1" applyBorder="1" applyAlignment="1">
      <alignment horizontal="center" vertical="center"/>
      <protection/>
    </xf>
    <xf numFmtId="182" fontId="24" fillId="24" borderId="28" xfId="34" applyNumberFormat="1" applyFont="1" applyFill="1" applyBorder="1" applyAlignment="1">
      <alignment horizontal="center" vertical="center"/>
      <protection/>
    </xf>
    <xf numFmtId="0" fontId="24" fillId="24" borderId="20" xfId="34" applyFont="1" applyFill="1" applyBorder="1" applyAlignment="1">
      <alignment horizontal="center" vertical="center"/>
      <protection/>
    </xf>
    <xf numFmtId="0" fontId="24" fillId="24" borderId="13" xfId="34" applyFont="1" applyFill="1" applyBorder="1" applyAlignment="1">
      <alignment horizontal="center" vertical="center"/>
      <protection/>
    </xf>
    <xf numFmtId="182" fontId="24" fillId="24" borderId="29" xfId="34" applyNumberFormat="1" applyFont="1" applyFill="1" applyBorder="1" applyAlignment="1">
      <alignment horizontal="center" vertical="center"/>
      <protection/>
    </xf>
    <xf numFmtId="0" fontId="24" fillId="24" borderId="21" xfId="34" applyFont="1" applyFill="1" applyBorder="1" applyAlignment="1">
      <alignment horizontal="center" vertical="center"/>
      <protection/>
    </xf>
    <xf numFmtId="0" fontId="24" fillId="24" borderId="15" xfId="34" applyFont="1" applyFill="1" applyBorder="1" applyAlignment="1">
      <alignment horizontal="center" vertical="center"/>
      <protection/>
    </xf>
    <xf numFmtId="0" fontId="25" fillId="24" borderId="30" xfId="34" applyFont="1" applyFill="1" applyBorder="1" applyAlignment="1">
      <alignment horizontal="center" vertical="center"/>
      <protection/>
    </xf>
    <xf numFmtId="0" fontId="25" fillId="24" borderId="31" xfId="34" applyFont="1" applyFill="1" applyBorder="1" applyAlignment="1">
      <alignment horizontal="center" vertical="center"/>
      <protection/>
    </xf>
    <xf numFmtId="0" fontId="24" fillId="24" borderId="18" xfId="34" applyFont="1" applyFill="1" applyBorder="1" applyAlignment="1">
      <alignment horizontal="center" vertical="center"/>
      <protection/>
    </xf>
    <xf numFmtId="0" fontId="24" fillId="24" borderId="10" xfId="34" applyFont="1" applyFill="1" applyBorder="1" applyAlignment="1">
      <alignment horizontal="center" vertical="center"/>
      <protection/>
    </xf>
    <xf numFmtId="0" fontId="24" fillId="24" borderId="11" xfId="34" applyFont="1" applyFill="1" applyBorder="1" applyAlignment="1">
      <alignment horizontal="center" vertical="center"/>
      <protection/>
    </xf>
    <xf numFmtId="182" fontId="24" fillId="28" borderId="26" xfId="34" applyNumberFormat="1" applyFont="1" applyFill="1" applyBorder="1" applyAlignment="1">
      <alignment horizontal="center" vertical="center"/>
      <protection/>
    </xf>
    <xf numFmtId="0" fontId="24" fillId="28" borderId="19" xfId="34" applyFont="1" applyFill="1" applyBorder="1" applyAlignment="1">
      <alignment horizontal="center" vertical="center"/>
      <protection/>
    </xf>
    <xf numFmtId="0" fontId="24" fillId="28" borderId="27" xfId="34" applyFont="1" applyFill="1" applyBorder="1" applyAlignment="1">
      <alignment horizontal="center" vertical="center"/>
      <protection/>
    </xf>
    <xf numFmtId="0" fontId="24" fillId="28" borderId="18" xfId="0" applyFont="1" applyFill="1" applyBorder="1" applyAlignment="1">
      <alignment horizontal="center" vertical="center"/>
    </xf>
    <xf numFmtId="0" fontId="24" fillId="28" borderId="19" xfId="33" applyFont="1" applyFill="1" applyBorder="1" applyAlignment="1">
      <alignment horizontal="center" vertical="center"/>
      <protection/>
    </xf>
    <xf numFmtId="0" fontId="22" fillId="28" borderId="15" xfId="33" applyFont="1" applyFill="1" applyBorder="1" applyAlignment="1">
      <alignment horizontal="center" vertical="center"/>
      <protection/>
    </xf>
    <xf numFmtId="0" fontId="22" fillId="28" borderId="11" xfId="33" applyFont="1" applyFill="1" applyBorder="1" applyAlignment="1">
      <alignment horizontal="center" vertical="center"/>
      <protection/>
    </xf>
    <xf numFmtId="0" fontId="22" fillId="28" borderId="13" xfId="33" applyFont="1" applyFill="1" applyBorder="1" applyAlignment="1">
      <alignment horizontal="center" vertical="center"/>
      <protection/>
    </xf>
    <xf numFmtId="0" fontId="22" fillId="28" borderId="10" xfId="0" applyFont="1" applyFill="1" applyBorder="1" applyAlignment="1">
      <alignment horizontal="center" vertical="center"/>
    </xf>
    <xf numFmtId="0" fontId="22" fillId="28" borderId="10" xfId="33" applyFont="1" applyFill="1" applyBorder="1" applyAlignment="1">
      <alignment horizontal="center" vertical="center"/>
      <protection/>
    </xf>
    <xf numFmtId="182" fontId="24" fillId="29" borderId="28" xfId="34" applyNumberFormat="1" applyFont="1" applyFill="1" applyBorder="1" applyAlignment="1">
      <alignment horizontal="center" vertical="center"/>
      <protection/>
    </xf>
    <xf numFmtId="0" fontId="24" fillId="29" borderId="20" xfId="34" applyFont="1" applyFill="1" applyBorder="1" applyAlignment="1">
      <alignment horizontal="center" vertical="center"/>
      <protection/>
    </xf>
    <xf numFmtId="0" fontId="24" fillId="29" borderId="13" xfId="34" applyFont="1" applyFill="1" applyBorder="1" applyAlignment="1">
      <alignment horizontal="center" vertical="center"/>
      <protection/>
    </xf>
    <xf numFmtId="0" fontId="24" fillId="29" borderId="10" xfId="0" applyFont="1" applyFill="1" applyBorder="1" applyAlignment="1">
      <alignment horizontal="center" vertical="center"/>
    </xf>
    <xf numFmtId="0" fontId="24" fillId="29" borderId="20" xfId="33" applyFont="1" applyFill="1" applyBorder="1" applyAlignment="1">
      <alignment horizontal="center" vertical="center"/>
      <protection/>
    </xf>
    <xf numFmtId="0" fontId="22" fillId="29" borderId="16" xfId="33" applyFont="1" applyFill="1" applyBorder="1" applyAlignment="1">
      <alignment horizontal="center" vertical="center"/>
      <protection/>
    </xf>
    <xf numFmtId="0" fontId="22" fillId="29" borderId="17" xfId="33" applyFont="1" applyFill="1" applyBorder="1" applyAlignment="1">
      <alignment horizontal="center" vertical="center"/>
      <protection/>
    </xf>
    <xf numFmtId="0" fontId="27" fillId="24" borderId="11" xfId="0" applyFont="1" applyFill="1" applyBorder="1" applyAlignment="1">
      <alignment horizontal="center" vertical="center"/>
    </xf>
    <xf numFmtId="0" fontId="24" fillId="29" borderId="10" xfId="34" applyFont="1" applyFill="1" applyBorder="1" applyAlignment="1">
      <alignment horizontal="center" vertical="center"/>
      <protection/>
    </xf>
    <xf numFmtId="0" fontId="26" fillId="24" borderId="32" xfId="0" applyFont="1" applyFill="1" applyBorder="1" applyAlignment="1">
      <alignment horizontal="center" vertical="center"/>
    </xf>
    <xf numFmtId="0" fontId="26" fillId="24" borderId="33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6" fillId="29" borderId="32" xfId="0" applyFont="1" applyFill="1" applyBorder="1" applyAlignment="1">
      <alignment horizontal="center" vertical="center"/>
    </xf>
    <xf numFmtId="0" fontId="26" fillId="29" borderId="33" xfId="0" applyFont="1" applyFill="1" applyBorder="1" applyAlignment="1">
      <alignment horizontal="center" vertical="center"/>
    </xf>
    <xf numFmtId="0" fontId="26" fillId="29" borderId="13" xfId="0" applyFont="1" applyFill="1" applyBorder="1" applyAlignment="1">
      <alignment horizontal="center" vertical="center"/>
    </xf>
    <xf numFmtId="0" fontId="24" fillId="28" borderId="34" xfId="33" applyFont="1" applyFill="1" applyBorder="1" applyAlignment="1">
      <alignment horizontal="center" vertical="center"/>
      <protection/>
    </xf>
    <xf numFmtId="0" fontId="24" fillId="28" borderId="35" xfId="33" applyFont="1" applyFill="1" applyBorder="1" applyAlignment="1">
      <alignment horizontal="center" vertical="center"/>
      <protection/>
    </xf>
    <xf numFmtId="0" fontId="24" fillId="28" borderId="27" xfId="33" applyFont="1" applyFill="1" applyBorder="1" applyAlignment="1">
      <alignment horizontal="center" vertical="center"/>
      <protection/>
    </xf>
    <xf numFmtId="0" fontId="24" fillId="28" borderId="34" xfId="0" applyFont="1" applyFill="1" applyBorder="1" applyAlignment="1">
      <alignment horizontal="center" vertical="center"/>
    </xf>
    <xf numFmtId="0" fontId="24" fillId="28" borderId="35" xfId="0" applyFont="1" applyFill="1" applyBorder="1" applyAlignment="1">
      <alignment horizontal="center" vertical="center"/>
    </xf>
    <xf numFmtId="0" fontId="24" fillId="28" borderId="27" xfId="0" applyFont="1" applyFill="1" applyBorder="1" applyAlignment="1">
      <alignment horizontal="center" vertical="center"/>
    </xf>
    <xf numFmtId="0" fontId="23" fillId="24" borderId="32" xfId="33" applyFont="1" applyFill="1" applyBorder="1" applyAlignment="1">
      <alignment horizontal="center" vertical="center"/>
      <protection/>
    </xf>
    <xf numFmtId="0" fontId="23" fillId="24" borderId="33" xfId="33" applyFont="1" applyFill="1" applyBorder="1" applyAlignment="1">
      <alignment horizontal="center" vertical="center"/>
      <protection/>
    </xf>
    <xf numFmtId="0" fontId="23" fillId="24" borderId="13" xfId="33" applyFont="1" applyFill="1" applyBorder="1" applyAlignment="1">
      <alignment horizontal="center" vertical="center"/>
      <protection/>
    </xf>
    <xf numFmtId="0" fontId="24" fillId="29" borderId="32" xfId="0" applyFont="1" applyFill="1" applyBorder="1" applyAlignment="1">
      <alignment horizontal="center" vertical="center"/>
    </xf>
    <xf numFmtId="0" fontId="24" fillId="29" borderId="33" xfId="0" applyFont="1" applyFill="1" applyBorder="1" applyAlignment="1">
      <alignment horizontal="center" vertical="center"/>
    </xf>
    <xf numFmtId="0" fontId="24" fillId="29" borderId="13" xfId="0" applyFont="1" applyFill="1" applyBorder="1" applyAlignment="1">
      <alignment horizontal="center" vertical="center"/>
    </xf>
    <xf numFmtId="0" fontId="24" fillId="24" borderId="32" xfId="0" applyFont="1" applyFill="1" applyBorder="1" applyAlignment="1">
      <alignment horizontal="center" vertical="center"/>
    </xf>
    <xf numFmtId="0" fontId="24" fillId="24" borderId="33" xfId="0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center" vertical="center"/>
    </xf>
    <xf numFmtId="182" fontId="24" fillId="30" borderId="26" xfId="34" applyNumberFormat="1" applyFont="1" applyFill="1" applyBorder="1" applyAlignment="1">
      <alignment horizontal="center" vertical="center"/>
      <protection/>
    </xf>
    <xf numFmtId="0" fontId="24" fillId="30" borderId="18" xfId="34" applyFont="1" applyFill="1" applyBorder="1" applyAlignment="1">
      <alignment horizontal="center" vertical="center"/>
      <protection/>
    </xf>
    <xf numFmtId="0" fontId="24" fillId="30" borderId="27" xfId="34" applyFont="1" applyFill="1" applyBorder="1" applyAlignment="1">
      <alignment horizontal="center" vertical="center"/>
      <protection/>
    </xf>
    <xf numFmtId="0" fontId="24" fillId="30" borderId="34" xfId="33" applyFont="1" applyFill="1" applyBorder="1" applyAlignment="1">
      <alignment horizontal="center" vertical="center"/>
      <protection/>
    </xf>
    <xf numFmtId="0" fontId="24" fillId="30" borderId="35" xfId="33" applyFont="1" applyFill="1" applyBorder="1" applyAlignment="1">
      <alignment horizontal="center" vertical="center"/>
      <protection/>
    </xf>
    <xf numFmtId="0" fontId="24" fillId="30" borderId="27" xfId="33" applyFont="1" applyFill="1" applyBorder="1" applyAlignment="1">
      <alignment horizontal="center" vertical="center"/>
      <protection/>
    </xf>
    <xf numFmtId="0" fontId="24" fillId="30" borderId="18" xfId="0" applyFont="1" applyFill="1" applyBorder="1" applyAlignment="1">
      <alignment horizontal="center" vertical="center"/>
    </xf>
    <xf numFmtId="0" fontId="24" fillId="30" borderId="19" xfId="33" applyFont="1" applyFill="1" applyBorder="1" applyAlignment="1">
      <alignment horizontal="center" vertical="center"/>
      <protection/>
    </xf>
    <xf numFmtId="0" fontId="22" fillId="30" borderId="15" xfId="33" applyFont="1" applyFill="1" applyBorder="1" applyAlignment="1">
      <alignment horizontal="center" vertical="center"/>
      <protection/>
    </xf>
    <xf numFmtId="0" fontId="22" fillId="30" borderId="11" xfId="33" applyFont="1" applyFill="1" applyBorder="1" applyAlignment="1">
      <alignment horizontal="center" vertical="center"/>
      <protection/>
    </xf>
    <xf numFmtId="0" fontId="24" fillId="30" borderId="34" xfId="0" applyFont="1" applyFill="1" applyBorder="1" applyAlignment="1">
      <alignment horizontal="center" vertical="center"/>
    </xf>
    <xf numFmtId="0" fontId="24" fillId="30" borderId="35" xfId="0" applyFont="1" applyFill="1" applyBorder="1" applyAlignment="1">
      <alignment horizontal="center" vertical="center"/>
    </xf>
    <xf numFmtId="0" fontId="24" fillId="30" borderId="27" xfId="0" applyFont="1" applyFill="1" applyBorder="1" applyAlignment="1">
      <alignment horizontal="center" vertical="center"/>
    </xf>
    <xf numFmtId="0" fontId="22" fillId="30" borderId="13" xfId="33" applyFont="1" applyFill="1" applyBorder="1" applyAlignment="1">
      <alignment horizontal="center" vertical="center"/>
      <protection/>
    </xf>
    <xf numFmtId="0" fontId="22" fillId="30" borderId="10" xfId="0" applyFont="1" applyFill="1" applyBorder="1" applyAlignment="1">
      <alignment horizontal="center" vertical="center"/>
    </xf>
    <xf numFmtId="0" fontId="22" fillId="30" borderId="10" xfId="33" applyFont="1" applyFill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61１菜單" xfId="33"/>
    <cellStyle name="一般_Sheet1_5月菜單_經理修改5月菜單_經理修改5月菜單_9605菜單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連結的儲存格" xfId="43"/>
    <cellStyle name="Currency" xfId="44"/>
    <cellStyle name="Currency [0]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238125</xdr:rowOff>
    </xdr:from>
    <xdr:to>
      <xdr:col>2</xdr:col>
      <xdr:colOff>38100</xdr:colOff>
      <xdr:row>32</xdr:row>
      <xdr:rowOff>257175</xdr:rowOff>
    </xdr:to>
    <xdr:pic>
      <xdr:nvPicPr>
        <xdr:cNvPr id="1" name="Picture 1" descr="dglxasset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01000"/>
          <a:ext cx="1152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30</xdr:row>
      <xdr:rowOff>209550</xdr:rowOff>
    </xdr:from>
    <xdr:to>
      <xdr:col>9</xdr:col>
      <xdr:colOff>342900</xdr:colOff>
      <xdr:row>32</xdr:row>
      <xdr:rowOff>247650</xdr:rowOff>
    </xdr:to>
    <xdr:pic>
      <xdr:nvPicPr>
        <xdr:cNvPr id="2" name="Picture 2" descr="dglxasset[2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8543925"/>
          <a:ext cx="742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30</xdr:row>
      <xdr:rowOff>190500</xdr:rowOff>
    </xdr:from>
    <xdr:to>
      <xdr:col>11</xdr:col>
      <xdr:colOff>466725</xdr:colOff>
      <xdr:row>32</xdr:row>
      <xdr:rowOff>247650</xdr:rowOff>
    </xdr:to>
    <xdr:pic>
      <xdr:nvPicPr>
        <xdr:cNvPr id="3" name="Picture 3" descr="綠花椰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10375" y="8524875"/>
          <a:ext cx="847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28</xdr:row>
      <xdr:rowOff>190500</xdr:rowOff>
    </xdr:from>
    <xdr:to>
      <xdr:col>2</xdr:col>
      <xdr:colOff>219075</xdr:colOff>
      <xdr:row>32</xdr:row>
      <xdr:rowOff>266700</xdr:rowOff>
    </xdr:to>
    <xdr:pic>
      <xdr:nvPicPr>
        <xdr:cNvPr id="1" name="Picture 1" descr="dglxasset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191500"/>
          <a:ext cx="12192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30</xdr:row>
      <xdr:rowOff>152400</xdr:rowOff>
    </xdr:from>
    <xdr:to>
      <xdr:col>7</xdr:col>
      <xdr:colOff>1143000</xdr:colOff>
      <xdr:row>32</xdr:row>
      <xdr:rowOff>190500</xdr:rowOff>
    </xdr:to>
    <xdr:pic>
      <xdr:nvPicPr>
        <xdr:cNvPr id="2" name="Picture 2" descr="dglxasset[2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8724900"/>
          <a:ext cx="742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333375</xdr:colOff>
      <xdr:row>30</xdr:row>
      <xdr:rowOff>133350</xdr:rowOff>
    </xdr:from>
    <xdr:to>
      <xdr:col>10</xdr:col>
      <xdr:colOff>114300</xdr:colOff>
      <xdr:row>32</xdr:row>
      <xdr:rowOff>190500</xdr:rowOff>
    </xdr:to>
    <xdr:pic>
      <xdr:nvPicPr>
        <xdr:cNvPr id="3" name="Picture 3" descr="綠花椰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72150" y="8705850"/>
          <a:ext cx="847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SheetLayoutView="100" workbookViewId="0" topLeftCell="A1">
      <selection activeCell="D17" sqref="D17:G17"/>
    </sheetView>
  </sheetViews>
  <sheetFormatPr defaultColWidth="9.00390625" defaultRowHeight="22.5" customHeight="1"/>
  <cols>
    <col min="1" max="1" width="8.875" style="2" customWidth="1"/>
    <col min="2" max="2" width="5.75390625" style="2" customWidth="1"/>
    <col min="3" max="3" width="6.25390625" style="2" customWidth="1"/>
    <col min="4" max="4" width="13.625" style="2" customWidth="1"/>
    <col min="5" max="5" width="13.125" style="2" customWidth="1"/>
    <col min="6" max="6" width="6.375" style="2" customWidth="1"/>
    <col min="7" max="7" width="16.75390625" style="2" customWidth="1"/>
    <col min="8" max="9" width="6.125" style="2" customWidth="1"/>
    <col min="10" max="10" width="6.00390625" style="2" customWidth="1"/>
    <col min="11" max="11" width="5.375" style="2" customWidth="1"/>
    <col min="12" max="12" width="6.75390625" style="2" customWidth="1"/>
    <col min="13" max="13" width="9.00390625" style="2" customWidth="1"/>
    <col min="14" max="14" width="22.875" style="2" customWidth="1"/>
    <col min="15" max="15" width="10.875" style="2" customWidth="1"/>
    <col min="16" max="16384" width="9.00390625" style="2" customWidth="1"/>
  </cols>
  <sheetData>
    <row r="1" spans="1:13" s="1" customFormat="1" ht="21.75" customHeight="1" thickBot="1">
      <c r="A1" s="41" t="s">
        <v>0</v>
      </c>
      <c r="B1" s="42" t="s">
        <v>1</v>
      </c>
      <c r="C1" s="43" t="s">
        <v>2</v>
      </c>
      <c r="D1" s="44" t="s">
        <v>3</v>
      </c>
      <c r="E1" s="44" t="s">
        <v>4</v>
      </c>
      <c r="F1" s="44" t="s">
        <v>5</v>
      </c>
      <c r="G1" s="44" t="s">
        <v>11</v>
      </c>
      <c r="H1" s="44" t="s">
        <v>10</v>
      </c>
      <c r="I1" s="45" t="s">
        <v>6</v>
      </c>
      <c r="J1" s="45" t="s">
        <v>7</v>
      </c>
      <c r="K1" s="45" t="s">
        <v>8</v>
      </c>
      <c r="L1" s="46" t="s">
        <v>9</v>
      </c>
      <c r="M1" s="6"/>
    </row>
    <row r="2" spans="1:13" s="3" customFormat="1" ht="21.75" customHeight="1" thickBot="1">
      <c r="A2" s="47">
        <v>40420</v>
      </c>
      <c r="B2" s="48" t="s">
        <v>44</v>
      </c>
      <c r="C2" s="49" t="s">
        <v>45</v>
      </c>
      <c r="D2" s="39" t="s">
        <v>73</v>
      </c>
      <c r="E2" s="39" t="s">
        <v>74</v>
      </c>
      <c r="F2" s="39" t="s">
        <v>75</v>
      </c>
      <c r="G2" s="39" t="s">
        <v>76</v>
      </c>
      <c r="H2" s="24" t="s">
        <v>136</v>
      </c>
      <c r="I2" s="24">
        <v>98.5</v>
      </c>
      <c r="J2" s="24">
        <v>22.6</v>
      </c>
      <c r="K2" s="24">
        <v>23.7</v>
      </c>
      <c r="L2" s="25">
        <f>(I2*4+J2*4+K2*9)</f>
        <v>697.6999999999999</v>
      </c>
      <c r="M2" s="9"/>
    </row>
    <row r="3" spans="1:13" s="4" customFormat="1" ht="21.75" customHeight="1">
      <c r="A3" s="50">
        <v>40421</v>
      </c>
      <c r="B3" s="51" t="s">
        <v>46</v>
      </c>
      <c r="C3" s="52" t="s">
        <v>45</v>
      </c>
      <c r="D3" s="37" t="s">
        <v>77</v>
      </c>
      <c r="E3" s="37" t="s">
        <v>78</v>
      </c>
      <c r="F3" s="37" t="s">
        <v>75</v>
      </c>
      <c r="G3" s="37" t="s">
        <v>79</v>
      </c>
      <c r="H3" s="26"/>
      <c r="I3" s="26">
        <v>97.8</v>
      </c>
      <c r="J3" s="26">
        <v>23.2</v>
      </c>
      <c r="K3" s="26">
        <v>23.4</v>
      </c>
      <c r="L3" s="27">
        <f aca="true" t="shared" si="0" ref="L3:L25">(I3*4+J3*4+K3*9)</f>
        <v>694.6</v>
      </c>
      <c r="M3" s="7"/>
    </row>
    <row r="4" spans="1:14" s="23" customFormat="1" ht="21.75" customHeight="1">
      <c r="A4" s="50">
        <v>40422</v>
      </c>
      <c r="B4" s="51" t="s">
        <v>47</v>
      </c>
      <c r="C4" s="52" t="s">
        <v>48</v>
      </c>
      <c r="D4" s="80" t="s">
        <v>80</v>
      </c>
      <c r="E4" s="81"/>
      <c r="F4" s="81"/>
      <c r="G4" s="82"/>
      <c r="H4" s="26" t="s">
        <v>136</v>
      </c>
      <c r="I4" s="26">
        <v>113.5</v>
      </c>
      <c r="J4" s="26">
        <v>22.8</v>
      </c>
      <c r="K4" s="26">
        <v>22.9</v>
      </c>
      <c r="L4" s="27">
        <f t="shared" si="0"/>
        <v>751.3000000000001</v>
      </c>
      <c r="M4" s="22"/>
      <c r="N4" s="12"/>
    </row>
    <row r="5" spans="1:14" s="5" customFormat="1" ht="21.75" customHeight="1">
      <c r="A5" s="50">
        <v>40423</v>
      </c>
      <c r="B5" s="51" t="s">
        <v>49</v>
      </c>
      <c r="C5" s="52" t="s">
        <v>45</v>
      </c>
      <c r="D5" s="37" t="s">
        <v>81</v>
      </c>
      <c r="E5" s="37" t="s">
        <v>82</v>
      </c>
      <c r="F5" s="37" t="s">
        <v>75</v>
      </c>
      <c r="G5" s="37" t="s">
        <v>83</v>
      </c>
      <c r="H5" s="26"/>
      <c r="I5" s="26">
        <v>108.6</v>
      </c>
      <c r="J5" s="26">
        <v>21.7</v>
      </c>
      <c r="K5" s="26">
        <v>22.1</v>
      </c>
      <c r="L5" s="27">
        <f t="shared" si="0"/>
        <v>720.0999999999999</v>
      </c>
      <c r="M5" s="10"/>
      <c r="N5" s="11"/>
    </row>
    <row r="6" spans="1:14" s="16" customFormat="1" ht="21.75" customHeight="1" thickBot="1">
      <c r="A6" s="53">
        <v>40424</v>
      </c>
      <c r="B6" s="54" t="s">
        <v>50</v>
      </c>
      <c r="C6" s="55" t="s">
        <v>139</v>
      </c>
      <c r="D6" s="38" t="s">
        <v>84</v>
      </c>
      <c r="E6" s="38" t="s">
        <v>85</v>
      </c>
      <c r="F6" s="38" t="s">
        <v>75</v>
      </c>
      <c r="G6" s="38" t="s">
        <v>86</v>
      </c>
      <c r="H6" s="28" t="s">
        <v>136</v>
      </c>
      <c r="I6" s="28">
        <v>95.4</v>
      </c>
      <c r="J6" s="28">
        <v>23.5</v>
      </c>
      <c r="K6" s="28">
        <v>22.7</v>
      </c>
      <c r="L6" s="29">
        <f t="shared" si="0"/>
        <v>679.9</v>
      </c>
      <c r="M6" s="15"/>
      <c r="N6" s="21"/>
    </row>
    <row r="7" spans="1:13" s="67" customFormat="1" ht="21.75" customHeight="1" thickBot="1">
      <c r="A7" s="61">
        <v>40427</v>
      </c>
      <c r="B7" s="62" t="s">
        <v>44</v>
      </c>
      <c r="C7" s="63" t="s">
        <v>137</v>
      </c>
      <c r="D7" s="86" t="s">
        <v>67</v>
      </c>
      <c r="E7" s="87"/>
      <c r="F7" s="87"/>
      <c r="G7" s="88"/>
      <c r="H7" s="64" t="s">
        <v>136</v>
      </c>
      <c r="I7" s="64">
        <v>96.1</v>
      </c>
      <c r="J7" s="64">
        <v>23.1</v>
      </c>
      <c r="K7" s="64">
        <v>23.5</v>
      </c>
      <c r="L7" s="65">
        <f t="shared" si="0"/>
        <v>688.3</v>
      </c>
      <c r="M7" s="66"/>
    </row>
    <row r="8" spans="1:13" s="4" customFormat="1" ht="21.75" customHeight="1">
      <c r="A8" s="50">
        <v>40428</v>
      </c>
      <c r="B8" s="51" t="s">
        <v>46</v>
      </c>
      <c r="C8" s="52" t="s">
        <v>45</v>
      </c>
      <c r="D8" s="37" t="s">
        <v>87</v>
      </c>
      <c r="E8" s="37" t="s">
        <v>88</v>
      </c>
      <c r="F8" s="37" t="s">
        <v>75</v>
      </c>
      <c r="G8" s="37" t="s">
        <v>89</v>
      </c>
      <c r="H8" s="26"/>
      <c r="I8" s="26">
        <v>110.2</v>
      </c>
      <c r="J8" s="26">
        <v>23.9</v>
      </c>
      <c r="K8" s="26">
        <v>22.6</v>
      </c>
      <c r="L8" s="27">
        <f t="shared" si="0"/>
        <v>739.8</v>
      </c>
      <c r="M8" s="7"/>
    </row>
    <row r="9" spans="1:13" ht="21.75" customHeight="1">
      <c r="A9" s="50">
        <v>40429</v>
      </c>
      <c r="B9" s="51" t="s">
        <v>47</v>
      </c>
      <c r="C9" s="52" t="s">
        <v>48</v>
      </c>
      <c r="D9" s="80" t="s">
        <v>90</v>
      </c>
      <c r="E9" s="81"/>
      <c r="F9" s="81"/>
      <c r="G9" s="82"/>
      <c r="H9" s="26" t="s">
        <v>136</v>
      </c>
      <c r="I9" s="26">
        <v>115.3</v>
      </c>
      <c r="J9" s="26">
        <v>23.5</v>
      </c>
      <c r="K9" s="26">
        <v>21.4</v>
      </c>
      <c r="L9" s="27">
        <f t="shared" si="0"/>
        <v>747.8000000000001</v>
      </c>
      <c r="M9" s="8"/>
    </row>
    <row r="10" spans="1:13" s="5" customFormat="1" ht="21.75" customHeight="1">
      <c r="A10" s="50">
        <v>40430</v>
      </c>
      <c r="B10" s="51" t="s">
        <v>49</v>
      </c>
      <c r="C10" s="52" t="s">
        <v>45</v>
      </c>
      <c r="D10" s="37" t="s">
        <v>91</v>
      </c>
      <c r="E10" s="37" t="s">
        <v>92</v>
      </c>
      <c r="F10" s="37" t="s">
        <v>75</v>
      </c>
      <c r="G10" s="37" t="s">
        <v>93</v>
      </c>
      <c r="H10" s="26"/>
      <c r="I10" s="26">
        <v>104.7</v>
      </c>
      <c r="J10" s="26">
        <v>22.2</v>
      </c>
      <c r="K10" s="26">
        <v>23.1</v>
      </c>
      <c r="L10" s="27">
        <f t="shared" si="0"/>
        <v>715.5</v>
      </c>
      <c r="M10" s="10"/>
    </row>
    <row r="11" spans="1:13" s="16" customFormat="1" ht="21.75" customHeight="1" thickBot="1">
      <c r="A11" s="53">
        <v>40431</v>
      </c>
      <c r="B11" s="54" t="s">
        <v>50</v>
      </c>
      <c r="C11" s="55" t="s">
        <v>140</v>
      </c>
      <c r="D11" s="78" t="s">
        <v>138</v>
      </c>
      <c r="E11" s="38" t="s">
        <v>94</v>
      </c>
      <c r="F11" s="38" t="s">
        <v>75</v>
      </c>
      <c r="G11" s="38" t="s">
        <v>95</v>
      </c>
      <c r="H11" s="28" t="s">
        <v>136</v>
      </c>
      <c r="I11" s="28">
        <v>97.5</v>
      </c>
      <c r="J11" s="28">
        <v>24.3</v>
      </c>
      <c r="K11" s="28">
        <v>21.2</v>
      </c>
      <c r="L11" s="29">
        <f t="shared" si="0"/>
        <v>678</v>
      </c>
      <c r="M11" s="15"/>
    </row>
    <row r="12" spans="1:13" s="3" customFormat="1" ht="21.75" customHeight="1" thickBot="1">
      <c r="A12" s="47">
        <v>40434</v>
      </c>
      <c r="B12" s="48" t="s">
        <v>44</v>
      </c>
      <c r="C12" s="49" t="s">
        <v>45</v>
      </c>
      <c r="D12" s="39" t="s">
        <v>96</v>
      </c>
      <c r="E12" s="39" t="s">
        <v>97</v>
      </c>
      <c r="F12" s="39" t="s">
        <v>75</v>
      </c>
      <c r="G12" s="39" t="s">
        <v>98</v>
      </c>
      <c r="H12" s="24" t="s">
        <v>136</v>
      </c>
      <c r="I12" s="24">
        <v>93.6</v>
      </c>
      <c r="J12" s="24">
        <v>22.8</v>
      </c>
      <c r="K12" s="24">
        <v>22.9</v>
      </c>
      <c r="L12" s="25">
        <f t="shared" si="0"/>
        <v>671.6999999999999</v>
      </c>
      <c r="M12" s="9"/>
    </row>
    <row r="13" spans="1:13" s="14" customFormat="1" ht="21.75" customHeight="1">
      <c r="A13" s="50">
        <v>40435</v>
      </c>
      <c r="B13" s="51" t="s">
        <v>46</v>
      </c>
      <c r="C13" s="52" t="s">
        <v>45</v>
      </c>
      <c r="D13" s="37" t="s">
        <v>99</v>
      </c>
      <c r="E13" s="37" t="s">
        <v>100</v>
      </c>
      <c r="F13" s="37" t="s">
        <v>75</v>
      </c>
      <c r="G13" s="37" t="s">
        <v>101</v>
      </c>
      <c r="H13" s="26"/>
      <c r="I13" s="26">
        <v>96.2</v>
      </c>
      <c r="J13" s="26">
        <v>24.2</v>
      </c>
      <c r="K13" s="26">
        <v>22.5</v>
      </c>
      <c r="L13" s="27">
        <f t="shared" si="0"/>
        <v>684.1</v>
      </c>
      <c r="M13" s="13"/>
    </row>
    <row r="14" spans="1:13" s="4" customFormat="1" ht="21.75" customHeight="1">
      <c r="A14" s="50">
        <v>40436</v>
      </c>
      <c r="B14" s="51" t="s">
        <v>47</v>
      </c>
      <c r="C14" s="52" t="s">
        <v>48</v>
      </c>
      <c r="D14" s="80" t="s">
        <v>102</v>
      </c>
      <c r="E14" s="81"/>
      <c r="F14" s="81"/>
      <c r="G14" s="82"/>
      <c r="H14" s="26" t="s">
        <v>136</v>
      </c>
      <c r="I14" s="26">
        <v>106.4</v>
      </c>
      <c r="J14" s="26">
        <v>23.1</v>
      </c>
      <c r="K14" s="26">
        <v>22.8</v>
      </c>
      <c r="L14" s="27">
        <f t="shared" si="0"/>
        <v>723.2</v>
      </c>
      <c r="M14" s="7"/>
    </row>
    <row r="15" spans="1:13" ht="21.75" customHeight="1">
      <c r="A15" s="50">
        <v>40437</v>
      </c>
      <c r="B15" s="51" t="s">
        <v>49</v>
      </c>
      <c r="C15" s="52" t="s">
        <v>45</v>
      </c>
      <c r="D15" s="37" t="s">
        <v>103</v>
      </c>
      <c r="E15" s="37" t="s">
        <v>104</v>
      </c>
      <c r="F15" s="37" t="s">
        <v>75</v>
      </c>
      <c r="G15" s="37" t="s">
        <v>105</v>
      </c>
      <c r="H15" s="26"/>
      <c r="I15" s="26">
        <v>102.3</v>
      </c>
      <c r="J15" s="26">
        <v>23.7</v>
      </c>
      <c r="K15" s="26">
        <v>23.2</v>
      </c>
      <c r="L15" s="27">
        <f t="shared" si="0"/>
        <v>712.8</v>
      </c>
      <c r="M15" s="8"/>
    </row>
    <row r="16" spans="1:14" s="18" customFormat="1" ht="21.75" customHeight="1" thickBot="1">
      <c r="A16" s="53">
        <v>40438</v>
      </c>
      <c r="B16" s="54" t="s">
        <v>50</v>
      </c>
      <c r="C16" s="55" t="s">
        <v>139</v>
      </c>
      <c r="D16" s="38" t="s">
        <v>106</v>
      </c>
      <c r="E16" s="38" t="s">
        <v>107</v>
      </c>
      <c r="F16" s="38" t="s">
        <v>75</v>
      </c>
      <c r="G16" s="38" t="s">
        <v>108</v>
      </c>
      <c r="H16" s="28" t="s">
        <v>136</v>
      </c>
      <c r="I16" s="28">
        <v>93.1</v>
      </c>
      <c r="J16" s="28">
        <v>23.8</v>
      </c>
      <c r="K16" s="28">
        <v>22.6</v>
      </c>
      <c r="L16" s="29">
        <f t="shared" si="0"/>
        <v>671</v>
      </c>
      <c r="M16" s="17"/>
      <c r="N16" s="21"/>
    </row>
    <row r="17" spans="1:14" s="70" customFormat="1" ht="21.75" customHeight="1">
      <c r="A17" s="61">
        <v>40441</v>
      </c>
      <c r="B17" s="62" t="s">
        <v>44</v>
      </c>
      <c r="C17" s="63" t="s">
        <v>137</v>
      </c>
      <c r="D17" s="89" t="s">
        <v>18</v>
      </c>
      <c r="E17" s="90"/>
      <c r="F17" s="90"/>
      <c r="G17" s="91"/>
      <c r="H17" s="64" t="s">
        <v>136</v>
      </c>
      <c r="I17" s="64">
        <v>94.3</v>
      </c>
      <c r="J17" s="64">
        <v>23.4</v>
      </c>
      <c r="K17" s="64">
        <v>22.1</v>
      </c>
      <c r="L17" s="65">
        <f t="shared" si="0"/>
        <v>669.6999999999999</v>
      </c>
      <c r="M17" s="68"/>
      <c r="N17" s="69"/>
    </row>
    <row r="18" spans="1:13" s="3" customFormat="1" ht="21.75" customHeight="1" thickBot="1">
      <c r="A18" s="50">
        <v>40442</v>
      </c>
      <c r="B18" s="51" t="s">
        <v>46</v>
      </c>
      <c r="C18" s="52" t="s">
        <v>45</v>
      </c>
      <c r="D18" s="37" t="s">
        <v>109</v>
      </c>
      <c r="E18" s="37" t="s">
        <v>110</v>
      </c>
      <c r="F18" s="37" t="s">
        <v>75</v>
      </c>
      <c r="G18" s="37" t="s">
        <v>111</v>
      </c>
      <c r="H18" s="26"/>
      <c r="I18" s="26">
        <v>91.6</v>
      </c>
      <c r="J18" s="26">
        <v>23.7</v>
      </c>
      <c r="K18" s="26">
        <v>24.9</v>
      </c>
      <c r="L18" s="27">
        <f t="shared" si="0"/>
        <v>685.3</v>
      </c>
      <c r="M18" s="9"/>
    </row>
    <row r="19" spans="1:13" s="77" customFormat="1" ht="21.75" customHeight="1">
      <c r="A19" s="71">
        <v>40443</v>
      </c>
      <c r="B19" s="72" t="s">
        <v>47</v>
      </c>
      <c r="C19" s="73" t="s">
        <v>48</v>
      </c>
      <c r="D19" s="83" t="s">
        <v>112</v>
      </c>
      <c r="E19" s="84"/>
      <c r="F19" s="84"/>
      <c r="G19" s="85"/>
      <c r="H19" s="74"/>
      <c r="I19" s="74"/>
      <c r="J19" s="74"/>
      <c r="K19" s="74"/>
      <c r="L19" s="75"/>
      <c r="M19" s="76"/>
    </row>
    <row r="20" spans="1:13" s="14" customFormat="1" ht="21.75" customHeight="1">
      <c r="A20" s="50">
        <v>40444</v>
      </c>
      <c r="B20" s="51" t="s">
        <v>49</v>
      </c>
      <c r="C20" s="52" t="s">
        <v>45</v>
      </c>
      <c r="D20" s="37" t="s">
        <v>113</v>
      </c>
      <c r="E20" s="37" t="s">
        <v>114</v>
      </c>
      <c r="F20" s="37" t="s">
        <v>75</v>
      </c>
      <c r="G20" s="37" t="s">
        <v>115</v>
      </c>
      <c r="H20" s="26"/>
      <c r="I20" s="26">
        <v>100.1</v>
      </c>
      <c r="J20" s="26">
        <v>23.9</v>
      </c>
      <c r="K20" s="26">
        <v>23.5</v>
      </c>
      <c r="L20" s="27">
        <f t="shared" si="0"/>
        <v>707.5</v>
      </c>
      <c r="M20" s="13"/>
    </row>
    <row r="21" spans="1:13" s="20" customFormat="1" ht="21.75" customHeight="1" thickBot="1">
      <c r="A21" s="53">
        <v>40445</v>
      </c>
      <c r="B21" s="54" t="s">
        <v>50</v>
      </c>
      <c r="C21" s="55" t="s">
        <v>140</v>
      </c>
      <c r="D21" s="38" t="s">
        <v>116</v>
      </c>
      <c r="E21" s="38" t="s">
        <v>117</v>
      </c>
      <c r="F21" s="38" t="s">
        <v>75</v>
      </c>
      <c r="G21" s="38" t="s">
        <v>118</v>
      </c>
      <c r="H21" s="28" t="s">
        <v>136</v>
      </c>
      <c r="I21" s="28">
        <v>102.6</v>
      </c>
      <c r="J21" s="28">
        <v>24.5</v>
      </c>
      <c r="K21" s="28">
        <v>22.4</v>
      </c>
      <c r="L21" s="29">
        <f t="shared" si="0"/>
        <v>710</v>
      </c>
      <c r="M21" s="19"/>
    </row>
    <row r="22" spans="1:13" ht="21.75" customHeight="1">
      <c r="A22" s="47">
        <v>40448</v>
      </c>
      <c r="B22" s="48" t="s">
        <v>44</v>
      </c>
      <c r="C22" s="49" t="s">
        <v>45</v>
      </c>
      <c r="D22" s="39" t="s">
        <v>119</v>
      </c>
      <c r="E22" s="39" t="s">
        <v>125</v>
      </c>
      <c r="F22" s="39" t="s">
        <v>75</v>
      </c>
      <c r="G22" s="39" t="s">
        <v>120</v>
      </c>
      <c r="H22" s="32" t="s">
        <v>136</v>
      </c>
      <c r="I22" s="24">
        <v>95.3</v>
      </c>
      <c r="J22" s="24">
        <v>24.1</v>
      </c>
      <c r="K22" s="24">
        <v>23.9</v>
      </c>
      <c r="L22" s="25">
        <f t="shared" si="0"/>
        <v>692.7</v>
      </c>
      <c r="M22" s="8"/>
    </row>
    <row r="23" spans="1:13" ht="21.75" customHeight="1">
      <c r="A23" s="50">
        <v>40449</v>
      </c>
      <c r="B23" s="27" t="s">
        <v>46</v>
      </c>
      <c r="C23" s="52" t="s">
        <v>45</v>
      </c>
      <c r="D23" s="37" t="s">
        <v>121</v>
      </c>
      <c r="E23" s="37" t="s">
        <v>122</v>
      </c>
      <c r="F23" s="37" t="s">
        <v>75</v>
      </c>
      <c r="G23" s="37" t="s">
        <v>123</v>
      </c>
      <c r="H23" s="30"/>
      <c r="I23" s="30">
        <v>96.5</v>
      </c>
      <c r="J23" s="30">
        <v>23.9</v>
      </c>
      <c r="K23" s="30">
        <v>21.8</v>
      </c>
      <c r="L23" s="27">
        <f t="shared" si="0"/>
        <v>677.8000000000001</v>
      </c>
      <c r="M23" s="8"/>
    </row>
    <row r="24" spans="1:13" ht="21.75" customHeight="1">
      <c r="A24" s="50">
        <v>40450</v>
      </c>
      <c r="B24" s="51" t="s">
        <v>47</v>
      </c>
      <c r="C24" s="52" t="s">
        <v>48</v>
      </c>
      <c r="D24" s="80" t="s">
        <v>124</v>
      </c>
      <c r="E24" s="81"/>
      <c r="F24" s="81"/>
      <c r="G24" s="82"/>
      <c r="H24" s="30" t="s">
        <v>136</v>
      </c>
      <c r="I24" s="26">
        <v>95.6</v>
      </c>
      <c r="J24" s="26">
        <v>24.6</v>
      </c>
      <c r="K24" s="26">
        <v>23.5</v>
      </c>
      <c r="L24" s="27">
        <f t="shared" si="0"/>
        <v>692.3</v>
      </c>
      <c r="M24" s="8"/>
    </row>
    <row r="25" spans="1:13" ht="21.75" customHeight="1" thickBot="1">
      <c r="A25" s="53">
        <v>40451</v>
      </c>
      <c r="B25" s="29" t="s">
        <v>49</v>
      </c>
      <c r="C25" s="55" t="s">
        <v>45</v>
      </c>
      <c r="D25" s="28" t="s">
        <v>66</v>
      </c>
      <c r="E25" s="28" t="s">
        <v>68</v>
      </c>
      <c r="F25" s="28" t="s">
        <v>5</v>
      </c>
      <c r="G25" s="28" t="s">
        <v>14</v>
      </c>
      <c r="H25" s="31"/>
      <c r="I25" s="31">
        <v>99.9</v>
      </c>
      <c r="J25" s="31">
        <v>22.8</v>
      </c>
      <c r="K25" s="31">
        <v>22.3</v>
      </c>
      <c r="L25" s="29">
        <f t="shared" si="0"/>
        <v>691.5</v>
      </c>
      <c r="M25" s="8"/>
    </row>
    <row r="26" spans="1:13" ht="22.5" customHeight="1">
      <c r="A26" s="33"/>
      <c r="B26" s="33"/>
      <c r="C26" s="33"/>
      <c r="D26" s="34"/>
      <c r="E26" s="35"/>
      <c r="F26" s="33"/>
      <c r="G26" s="33"/>
      <c r="H26" s="33"/>
      <c r="I26" s="33"/>
      <c r="J26" s="33"/>
      <c r="K26" s="33"/>
      <c r="L26" s="33"/>
      <c r="M26" s="8"/>
    </row>
    <row r="27" spans="1:13" ht="22.5" customHeight="1">
      <c r="A27" s="33" t="s">
        <v>70</v>
      </c>
      <c r="B27" s="33"/>
      <c r="C27" s="33"/>
      <c r="D27" s="34"/>
      <c r="E27" s="34"/>
      <c r="F27" s="36"/>
      <c r="G27" s="36"/>
      <c r="H27" s="33"/>
      <c r="I27" s="33"/>
      <c r="J27" s="33"/>
      <c r="K27" s="33"/>
      <c r="L27" s="33"/>
      <c r="M27" s="8"/>
    </row>
    <row r="28" spans="1:13" ht="22.5" customHeight="1">
      <c r="A28" s="33" t="s">
        <v>71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8"/>
    </row>
    <row r="29" spans="1:13" ht="22.5" customHeight="1">
      <c r="A29" s="33" t="s">
        <v>72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8"/>
    </row>
    <row r="30" spans="1:13" ht="22.5" customHeight="1">
      <c r="A30" s="33" t="s">
        <v>134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8"/>
    </row>
    <row r="31" spans="1:13" ht="22.5" customHeight="1">
      <c r="A31" s="33" t="s">
        <v>135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8"/>
    </row>
    <row r="32" spans="1:13" ht="22.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8"/>
    </row>
    <row r="33" spans="1:13" ht="22.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8"/>
    </row>
  </sheetData>
  <sheetProtection/>
  <mergeCells count="7">
    <mergeCell ref="D24:G24"/>
    <mergeCell ref="D4:G4"/>
    <mergeCell ref="D9:G9"/>
    <mergeCell ref="D14:G14"/>
    <mergeCell ref="D19:G19"/>
    <mergeCell ref="D7:G7"/>
    <mergeCell ref="D17:G17"/>
  </mergeCells>
  <printOptions horizontalCentered="1"/>
  <pageMargins left="0" right="0" top="1.0236220472440944" bottom="0.11811023622047245" header="0.11811023622047245" footer="0.31496062992125984"/>
  <pageSetup horizontalDpi="600" verticalDpi="600" orientation="portrait" paperSize="9" r:id="rId4"/>
  <headerFooter alignWithMargins="0">
    <oddHeader>&amp;L&amp;10全順餐盒食品工廠
電話：03-9233599
FAX：03-9226373&amp;C&amp;"標楷體,標準"&amp;24力行國小九月菜單&amp;R&amp;10產品責任險一億元整
衛生署通過HACCP認證104號
供餐日期以學校行事曆為準</oddHeader>
    <oddFooter>&amp;L烹調技術指導：陳立時&amp;C營養師：楊雅如 張甄玲 楊詠絮&amp;R消費者申訴專線：03-9223019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tabSelected="1" view="pageBreakPreview" zoomScaleSheetLayoutView="100" workbookViewId="0" topLeftCell="A1">
      <selection activeCell="N25" sqref="N25"/>
    </sheetView>
  </sheetViews>
  <sheetFormatPr defaultColWidth="9.00390625" defaultRowHeight="22.5" customHeight="1"/>
  <cols>
    <col min="1" max="1" width="8.75390625" style="2" customWidth="1"/>
    <col min="2" max="2" width="4.625" style="2" customWidth="1"/>
    <col min="3" max="3" width="6.00390625" style="2" customWidth="1"/>
    <col min="4" max="4" width="14.125" style="2" customWidth="1"/>
    <col min="5" max="5" width="11.75390625" style="2" customWidth="1"/>
    <col min="6" max="6" width="5.125" style="2" customWidth="1"/>
    <col min="7" max="7" width="5.50390625" style="2" customWidth="1"/>
    <col min="8" max="8" width="15.50390625" style="2" customWidth="1"/>
    <col min="9" max="10" width="7.00390625" style="2" customWidth="1"/>
    <col min="11" max="11" width="7.25390625" style="2" customWidth="1"/>
    <col min="12" max="12" width="8.125" style="2" customWidth="1"/>
    <col min="13" max="13" width="22.875" style="2" customWidth="1"/>
    <col min="14" max="14" width="10.875" style="2" customWidth="1"/>
    <col min="15" max="16384" width="9.00390625" style="2" customWidth="1"/>
  </cols>
  <sheetData>
    <row r="1" spans="1:13" s="1" customFormat="1" ht="22.5" customHeight="1" thickBot="1">
      <c r="A1" s="57" t="s">
        <v>0</v>
      </c>
      <c r="B1" s="57" t="s">
        <v>1</v>
      </c>
      <c r="C1" s="56" t="s">
        <v>2</v>
      </c>
      <c r="D1" s="57" t="s">
        <v>3</v>
      </c>
      <c r="E1" s="57" t="s">
        <v>4</v>
      </c>
      <c r="F1" s="57" t="s">
        <v>5</v>
      </c>
      <c r="G1" s="57" t="s">
        <v>5</v>
      </c>
      <c r="H1" s="57" t="s">
        <v>11</v>
      </c>
      <c r="I1" s="57" t="s">
        <v>6</v>
      </c>
      <c r="J1" s="57" t="s">
        <v>7</v>
      </c>
      <c r="K1" s="57" t="s">
        <v>8</v>
      </c>
      <c r="L1" s="57" t="s">
        <v>9</v>
      </c>
      <c r="M1" s="6"/>
    </row>
    <row r="2" spans="1:13" s="3" customFormat="1" ht="22.5" customHeight="1" thickBot="1">
      <c r="A2" s="47">
        <v>40420</v>
      </c>
      <c r="B2" s="58" t="s">
        <v>44</v>
      </c>
      <c r="C2" s="49" t="s">
        <v>45</v>
      </c>
      <c r="D2" s="24" t="s">
        <v>24</v>
      </c>
      <c r="E2" s="24" t="s">
        <v>23</v>
      </c>
      <c r="F2" s="24" t="s">
        <v>5</v>
      </c>
      <c r="G2" s="24" t="s">
        <v>5</v>
      </c>
      <c r="H2" s="24" t="s">
        <v>15</v>
      </c>
      <c r="I2" s="24">
        <v>98.5</v>
      </c>
      <c r="J2" s="24">
        <v>22.6</v>
      </c>
      <c r="K2" s="24">
        <v>23.5</v>
      </c>
      <c r="L2" s="25">
        <f>(I2*4+J2*4+K2*9)</f>
        <v>695.9</v>
      </c>
      <c r="M2" s="9"/>
    </row>
    <row r="3" spans="1:13" s="4" customFormat="1" ht="22.5" customHeight="1">
      <c r="A3" s="50">
        <v>40421</v>
      </c>
      <c r="B3" s="59" t="s">
        <v>46</v>
      </c>
      <c r="C3" s="52" t="s">
        <v>45</v>
      </c>
      <c r="D3" s="26" t="s">
        <v>36</v>
      </c>
      <c r="E3" s="26" t="s">
        <v>127</v>
      </c>
      <c r="F3" s="26" t="s">
        <v>5</v>
      </c>
      <c r="G3" s="26" t="s">
        <v>5</v>
      </c>
      <c r="H3" s="26" t="s">
        <v>126</v>
      </c>
      <c r="I3" s="26">
        <v>97.8</v>
      </c>
      <c r="J3" s="26">
        <v>23.2</v>
      </c>
      <c r="K3" s="26">
        <v>22.4</v>
      </c>
      <c r="L3" s="27">
        <f aca="true" t="shared" si="0" ref="L3:L25">(I3*4+J3*4+K3*9)</f>
        <v>685.6</v>
      </c>
      <c r="M3" s="7"/>
    </row>
    <row r="4" spans="1:14" s="23" customFormat="1" ht="22.5" customHeight="1">
      <c r="A4" s="50">
        <v>40422</v>
      </c>
      <c r="B4" s="59" t="s">
        <v>47</v>
      </c>
      <c r="C4" s="52" t="s">
        <v>48</v>
      </c>
      <c r="D4" s="98" t="s">
        <v>59</v>
      </c>
      <c r="E4" s="99"/>
      <c r="F4" s="99"/>
      <c r="G4" s="99"/>
      <c r="H4" s="100"/>
      <c r="I4" s="26">
        <v>113.5</v>
      </c>
      <c r="J4" s="26">
        <v>22.8</v>
      </c>
      <c r="K4" s="26">
        <v>23.1</v>
      </c>
      <c r="L4" s="27">
        <f t="shared" si="0"/>
        <v>753.1</v>
      </c>
      <c r="M4" s="22"/>
      <c r="N4" s="12"/>
    </row>
    <row r="5" spans="1:14" s="5" customFormat="1" ht="22.5" customHeight="1">
      <c r="A5" s="50">
        <v>40423</v>
      </c>
      <c r="B5" s="59" t="s">
        <v>49</v>
      </c>
      <c r="C5" s="52" t="s">
        <v>45</v>
      </c>
      <c r="D5" s="26" t="s">
        <v>40</v>
      </c>
      <c r="E5" s="26" t="s">
        <v>12</v>
      </c>
      <c r="F5" s="26" t="s">
        <v>5</v>
      </c>
      <c r="G5" s="26" t="s">
        <v>5</v>
      </c>
      <c r="H5" s="26" t="s">
        <v>69</v>
      </c>
      <c r="I5" s="26">
        <v>108.6</v>
      </c>
      <c r="J5" s="26">
        <v>21.7</v>
      </c>
      <c r="K5" s="26">
        <v>22.5</v>
      </c>
      <c r="L5" s="27">
        <f t="shared" si="0"/>
        <v>723.6999999999999</v>
      </c>
      <c r="M5" s="10"/>
      <c r="N5" s="11"/>
    </row>
    <row r="6" spans="1:14" s="16" customFormat="1" ht="22.5" customHeight="1" thickBot="1">
      <c r="A6" s="53">
        <v>40424</v>
      </c>
      <c r="B6" s="60" t="s">
        <v>50</v>
      </c>
      <c r="C6" s="55" t="s">
        <v>141</v>
      </c>
      <c r="D6" s="28" t="s">
        <v>41</v>
      </c>
      <c r="E6" s="28" t="s">
        <v>22</v>
      </c>
      <c r="F6" s="28" t="s">
        <v>5</v>
      </c>
      <c r="G6" s="28" t="s">
        <v>5</v>
      </c>
      <c r="H6" s="28" t="s">
        <v>26</v>
      </c>
      <c r="I6" s="28">
        <v>95.4</v>
      </c>
      <c r="J6" s="28">
        <v>23.5</v>
      </c>
      <c r="K6" s="28">
        <v>23.2</v>
      </c>
      <c r="L6" s="29">
        <f t="shared" si="0"/>
        <v>684.4</v>
      </c>
      <c r="M6" s="15"/>
      <c r="N6" s="21"/>
    </row>
    <row r="7" spans="1:13" s="110" customFormat="1" ht="22.5" customHeight="1" thickBot="1">
      <c r="A7" s="101">
        <v>40427</v>
      </c>
      <c r="B7" s="102" t="s">
        <v>44</v>
      </c>
      <c r="C7" s="103" t="s">
        <v>45</v>
      </c>
      <c r="D7" s="104" t="s">
        <v>67</v>
      </c>
      <c r="E7" s="105"/>
      <c r="F7" s="105"/>
      <c r="G7" s="105"/>
      <c r="H7" s="106"/>
      <c r="I7" s="107">
        <v>96.1</v>
      </c>
      <c r="J7" s="107">
        <v>23.1</v>
      </c>
      <c r="K7" s="107">
        <v>23.8</v>
      </c>
      <c r="L7" s="108">
        <f t="shared" si="0"/>
        <v>691</v>
      </c>
      <c r="M7" s="109"/>
    </row>
    <row r="8" spans="1:13" s="4" customFormat="1" ht="22.5" customHeight="1">
      <c r="A8" s="50">
        <v>40428</v>
      </c>
      <c r="B8" s="59" t="s">
        <v>46</v>
      </c>
      <c r="C8" s="52" t="s">
        <v>45</v>
      </c>
      <c r="D8" s="26" t="s">
        <v>60</v>
      </c>
      <c r="E8" s="26" t="s">
        <v>51</v>
      </c>
      <c r="F8" s="26" t="s">
        <v>5</v>
      </c>
      <c r="G8" s="26" t="s">
        <v>5</v>
      </c>
      <c r="H8" s="26" t="s">
        <v>27</v>
      </c>
      <c r="I8" s="26">
        <v>110.2</v>
      </c>
      <c r="J8" s="26">
        <v>23.9</v>
      </c>
      <c r="K8" s="26">
        <v>21.9</v>
      </c>
      <c r="L8" s="27">
        <f t="shared" si="0"/>
        <v>733.5</v>
      </c>
      <c r="M8" s="7"/>
    </row>
    <row r="9" spans="1:13" ht="22.5" customHeight="1">
      <c r="A9" s="50">
        <v>40429</v>
      </c>
      <c r="B9" s="59" t="s">
        <v>47</v>
      </c>
      <c r="C9" s="52" t="s">
        <v>48</v>
      </c>
      <c r="D9" s="98" t="s">
        <v>19</v>
      </c>
      <c r="E9" s="99"/>
      <c r="F9" s="99"/>
      <c r="G9" s="99"/>
      <c r="H9" s="100"/>
      <c r="I9" s="26">
        <v>115.3</v>
      </c>
      <c r="J9" s="26">
        <v>23.5</v>
      </c>
      <c r="K9" s="26">
        <v>20.1</v>
      </c>
      <c r="L9" s="27">
        <f t="shared" si="0"/>
        <v>736.1</v>
      </c>
      <c r="M9" s="8"/>
    </row>
    <row r="10" spans="1:13" s="5" customFormat="1" ht="22.5" customHeight="1">
      <c r="A10" s="50">
        <v>40430</v>
      </c>
      <c r="B10" s="59" t="s">
        <v>49</v>
      </c>
      <c r="C10" s="52" t="s">
        <v>45</v>
      </c>
      <c r="D10" s="26" t="s">
        <v>29</v>
      </c>
      <c r="E10" s="26" t="s">
        <v>52</v>
      </c>
      <c r="F10" s="26" t="s">
        <v>5</v>
      </c>
      <c r="G10" s="26" t="s">
        <v>5</v>
      </c>
      <c r="H10" s="26" t="s">
        <v>53</v>
      </c>
      <c r="I10" s="26">
        <v>104.7</v>
      </c>
      <c r="J10" s="26">
        <v>22.2</v>
      </c>
      <c r="K10" s="26">
        <v>23.1</v>
      </c>
      <c r="L10" s="27">
        <f t="shared" si="0"/>
        <v>715.5</v>
      </c>
      <c r="M10" s="10"/>
    </row>
    <row r="11" spans="1:13" s="16" customFormat="1" ht="22.5" customHeight="1" thickBot="1">
      <c r="A11" s="53">
        <v>40431</v>
      </c>
      <c r="B11" s="60" t="s">
        <v>50</v>
      </c>
      <c r="C11" s="55" t="s">
        <v>140</v>
      </c>
      <c r="D11" s="28" t="s">
        <v>31</v>
      </c>
      <c r="E11" s="28" t="s">
        <v>54</v>
      </c>
      <c r="F11" s="28" t="s">
        <v>5</v>
      </c>
      <c r="G11" s="28" t="s">
        <v>5</v>
      </c>
      <c r="H11" s="28" t="s">
        <v>42</v>
      </c>
      <c r="I11" s="28">
        <v>97.5</v>
      </c>
      <c r="J11" s="28">
        <v>24.3</v>
      </c>
      <c r="K11" s="28">
        <v>21.2</v>
      </c>
      <c r="L11" s="29">
        <f t="shared" si="0"/>
        <v>678</v>
      </c>
      <c r="M11" s="15"/>
    </row>
    <row r="12" spans="1:13" s="3" customFormat="1" ht="22.5" customHeight="1" thickBot="1">
      <c r="A12" s="47">
        <v>40434</v>
      </c>
      <c r="B12" s="58" t="s">
        <v>44</v>
      </c>
      <c r="C12" s="49" t="s">
        <v>45</v>
      </c>
      <c r="D12" s="24" t="s">
        <v>25</v>
      </c>
      <c r="E12" s="24" t="s">
        <v>13</v>
      </c>
      <c r="F12" s="24" t="s">
        <v>5</v>
      </c>
      <c r="G12" s="24" t="s">
        <v>5</v>
      </c>
      <c r="H12" s="24" t="s">
        <v>17</v>
      </c>
      <c r="I12" s="24">
        <v>93.6</v>
      </c>
      <c r="J12" s="24">
        <v>22.8</v>
      </c>
      <c r="K12" s="24">
        <v>22.6</v>
      </c>
      <c r="L12" s="25">
        <f t="shared" si="0"/>
        <v>669</v>
      </c>
      <c r="M12" s="9"/>
    </row>
    <row r="13" spans="1:13" s="14" customFormat="1" ht="22.5" customHeight="1">
      <c r="A13" s="50">
        <v>40435</v>
      </c>
      <c r="B13" s="59" t="s">
        <v>46</v>
      </c>
      <c r="C13" s="52" t="s">
        <v>45</v>
      </c>
      <c r="D13" s="26" t="s">
        <v>30</v>
      </c>
      <c r="E13" s="26" t="s">
        <v>33</v>
      </c>
      <c r="F13" s="26" t="s">
        <v>5</v>
      </c>
      <c r="G13" s="26" t="s">
        <v>5</v>
      </c>
      <c r="H13" s="26" t="s">
        <v>128</v>
      </c>
      <c r="I13" s="26">
        <v>96.2</v>
      </c>
      <c r="J13" s="26">
        <v>24.2</v>
      </c>
      <c r="K13" s="26">
        <v>22.5</v>
      </c>
      <c r="L13" s="27">
        <f t="shared" si="0"/>
        <v>684.1</v>
      </c>
      <c r="M13" s="13"/>
    </row>
    <row r="14" spans="1:13" s="4" customFormat="1" ht="22.5" customHeight="1">
      <c r="A14" s="50">
        <v>40436</v>
      </c>
      <c r="B14" s="59" t="s">
        <v>47</v>
      </c>
      <c r="C14" s="52" t="s">
        <v>48</v>
      </c>
      <c r="D14" s="98" t="s">
        <v>61</v>
      </c>
      <c r="E14" s="99"/>
      <c r="F14" s="99"/>
      <c r="G14" s="99"/>
      <c r="H14" s="100"/>
      <c r="I14" s="26">
        <v>106.4</v>
      </c>
      <c r="J14" s="26">
        <v>23.1</v>
      </c>
      <c r="K14" s="26">
        <v>24.1</v>
      </c>
      <c r="L14" s="27">
        <f t="shared" si="0"/>
        <v>734.9</v>
      </c>
      <c r="M14" s="7"/>
    </row>
    <row r="15" spans="1:13" ht="22.5" customHeight="1">
      <c r="A15" s="50">
        <v>40437</v>
      </c>
      <c r="B15" s="59" t="s">
        <v>49</v>
      </c>
      <c r="C15" s="52" t="s">
        <v>45</v>
      </c>
      <c r="D15" s="26" t="s">
        <v>38</v>
      </c>
      <c r="E15" s="26" t="s">
        <v>21</v>
      </c>
      <c r="F15" s="26" t="s">
        <v>5</v>
      </c>
      <c r="G15" s="26" t="s">
        <v>5</v>
      </c>
      <c r="H15" s="26" t="s">
        <v>55</v>
      </c>
      <c r="I15" s="26">
        <v>102.3</v>
      </c>
      <c r="J15" s="26">
        <v>23.7</v>
      </c>
      <c r="K15" s="26">
        <v>23.2</v>
      </c>
      <c r="L15" s="27">
        <f t="shared" si="0"/>
        <v>712.8</v>
      </c>
      <c r="M15" s="8"/>
    </row>
    <row r="16" spans="1:14" s="18" customFormat="1" ht="22.5" customHeight="1" thickBot="1">
      <c r="A16" s="53">
        <v>40438</v>
      </c>
      <c r="B16" s="60" t="s">
        <v>50</v>
      </c>
      <c r="C16" s="55" t="s">
        <v>139</v>
      </c>
      <c r="D16" s="26" t="s">
        <v>37</v>
      </c>
      <c r="E16" s="28" t="s">
        <v>129</v>
      </c>
      <c r="F16" s="28" t="s">
        <v>5</v>
      </c>
      <c r="G16" s="28" t="s">
        <v>5</v>
      </c>
      <c r="H16" s="28" t="s">
        <v>130</v>
      </c>
      <c r="I16" s="28">
        <v>95.2</v>
      </c>
      <c r="J16" s="28">
        <v>23.8</v>
      </c>
      <c r="K16" s="28">
        <v>22.6</v>
      </c>
      <c r="L16" s="29">
        <f t="shared" si="0"/>
        <v>679.4</v>
      </c>
      <c r="M16" s="17"/>
      <c r="N16" s="21"/>
    </row>
    <row r="17" spans="1:14" s="116" customFormat="1" ht="22.5" customHeight="1">
      <c r="A17" s="101">
        <v>40441</v>
      </c>
      <c r="B17" s="102" t="s">
        <v>44</v>
      </c>
      <c r="C17" s="103" t="s">
        <v>45</v>
      </c>
      <c r="D17" s="111" t="s">
        <v>18</v>
      </c>
      <c r="E17" s="112"/>
      <c r="F17" s="112"/>
      <c r="G17" s="112"/>
      <c r="H17" s="113"/>
      <c r="I17" s="107">
        <v>94.3</v>
      </c>
      <c r="J17" s="107">
        <v>23.4</v>
      </c>
      <c r="K17" s="107">
        <v>22.1</v>
      </c>
      <c r="L17" s="108">
        <f t="shared" si="0"/>
        <v>669.6999999999999</v>
      </c>
      <c r="M17" s="114"/>
      <c r="N17" s="115"/>
    </row>
    <row r="18" spans="1:13" s="3" customFormat="1" ht="22.5" customHeight="1" thickBot="1">
      <c r="A18" s="50">
        <v>40442</v>
      </c>
      <c r="B18" s="59" t="s">
        <v>46</v>
      </c>
      <c r="C18" s="52" t="s">
        <v>45</v>
      </c>
      <c r="D18" s="26" t="s">
        <v>20</v>
      </c>
      <c r="E18" s="26" t="s">
        <v>39</v>
      </c>
      <c r="F18" s="26" t="s">
        <v>5</v>
      </c>
      <c r="G18" s="26" t="s">
        <v>5</v>
      </c>
      <c r="H18" s="26" t="s">
        <v>56</v>
      </c>
      <c r="I18" s="26">
        <v>91.6</v>
      </c>
      <c r="J18" s="26">
        <v>23.5</v>
      </c>
      <c r="K18" s="26">
        <v>24.3</v>
      </c>
      <c r="L18" s="27">
        <f t="shared" si="0"/>
        <v>679.1</v>
      </c>
      <c r="M18" s="9"/>
    </row>
    <row r="19" spans="1:13" s="77" customFormat="1" ht="22.5" customHeight="1">
      <c r="A19" s="71">
        <v>40443</v>
      </c>
      <c r="B19" s="79" t="s">
        <v>47</v>
      </c>
      <c r="C19" s="73" t="s">
        <v>48</v>
      </c>
      <c r="D19" s="95" t="s">
        <v>62</v>
      </c>
      <c r="E19" s="96"/>
      <c r="F19" s="96"/>
      <c r="G19" s="96"/>
      <c r="H19" s="97"/>
      <c r="I19" s="74"/>
      <c r="J19" s="74"/>
      <c r="K19" s="74"/>
      <c r="L19" s="75"/>
      <c r="M19" s="76"/>
    </row>
    <row r="20" spans="1:13" s="14" customFormat="1" ht="22.5" customHeight="1">
      <c r="A20" s="50">
        <v>40444</v>
      </c>
      <c r="B20" s="59" t="s">
        <v>49</v>
      </c>
      <c r="C20" s="52" t="s">
        <v>45</v>
      </c>
      <c r="D20" s="26" t="s">
        <v>34</v>
      </c>
      <c r="E20" s="26" t="s">
        <v>131</v>
      </c>
      <c r="F20" s="26" t="s">
        <v>5</v>
      </c>
      <c r="G20" s="26" t="s">
        <v>5</v>
      </c>
      <c r="H20" s="26" t="s">
        <v>58</v>
      </c>
      <c r="I20" s="26">
        <v>100.1</v>
      </c>
      <c r="J20" s="26">
        <v>23.9</v>
      </c>
      <c r="K20" s="26">
        <v>23.5</v>
      </c>
      <c r="L20" s="27">
        <f t="shared" si="0"/>
        <v>707.5</v>
      </c>
      <c r="M20" s="13"/>
    </row>
    <row r="21" spans="1:13" s="20" customFormat="1" ht="22.5" customHeight="1" thickBot="1">
      <c r="A21" s="53">
        <v>40445</v>
      </c>
      <c r="B21" s="60" t="s">
        <v>50</v>
      </c>
      <c r="C21" s="55" t="s">
        <v>140</v>
      </c>
      <c r="D21" s="28" t="s">
        <v>63</v>
      </c>
      <c r="E21" s="28" t="s">
        <v>57</v>
      </c>
      <c r="F21" s="28" t="s">
        <v>5</v>
      </c>
      <c r="G21" s="28" t="s">
        <v>5</v>
      </c>
      <c r="H21" s="28" t="s">
        <v>65</v>
      </c>
      <c r="I21" s="28">
        <v>101.6</v>
      </c>
      <c r="J21" s="28">
        <v>23.8</v>
      </c>
      <c r="K21" s="28">
        <v>22.9</v>
      </c>
      <c r="L21" s="29">
        <f t="shared" si="0"/>
        <v>707.6999999999999</v>
      </c>
      <c r="M21" s="19"/>
    </row>
    <row r="22" spans="1:13" ht="22.5" customHeight="1">
      <c r="A22" s="47">
        <v>40448</v>
      </c>
      <c r="B22" s="58" t="s">
        <v>44</v>
      </c>
      <c r="C22" s="49" t="s">
        <v>45</v>
      </c>
      <c r="D22" s="24" t="s">
        <v>35</v>
      </c>
      <c r="E22" s="24" t="s">
        <v>43</v>
      </c>
      <c r="F22" s="24" t="s">
        <v>5</v>
      </c>
      <c r="G22" s="24" t="s">
        <v>5</v>
      </c>
      <c r="H22" s="24" t="s">
        <v>28</v>
      </c>
      <c r="I22" s="24">
        <v>94.3</v>
      </c>
      <c r="J22" s="24">
        <v>24.1</v>
      </c>
      <c r="K22" s="24">
        <v>22.7</v>
      </c>
      <c r="L22" s="25">
        <f t="shared" si="0"/>
        <v>677.9</v>
      </c>
      <c r="M22" s="8"/>
    </row>
    <row r="23" spans="1:13" ht="22.5" customHeight="1">
      <c r="A23" s="50">
        <v>40449</v>
      </c>
      <c r="B23" s="30" t="s">
        <v>46</v>
      </c>
      <c r="C23" s="52" t="s">
        <v>45</v>
      </c>
      <c r="D23" s="26" t="s">
        <v>32</v>
      </c>
      <c r="E23" s="26" t="s">
        <v>16</v>
      </c>
      <c r="F23" s="26" t="s">
        <v>5</v>
      </c>
      <c r="G23" s="26" t="s">
        <v>5</v>
      </c>
      <c r="H23" s="26" t="s">
        <v>132</v>
      </c>
      <c r="I23" s="30">
        <v>92.4</v>
      </c>
      <c r="J23" s="30">
        <v>21.9</v>
      </c>
      <c r="K23" s="30">
        <v>21.8</v>
      </c>
      <c r="L23" s="27">
        <f t="shared" si="0"/>
        <v>653.4000000000001</v>
      </c>
      <c r="M23" s="8"/>
    </row>
    <row r="24" spans="1:13" ht="22.5" customHeight="1">
      <c r="A24" s="50">
        <v>40450</v>
      </c>
      <c r="B24" s="59" t="s">
        <v>47</v>
      </c>
      <c r="C24" s="52" t="s">
        <v>48</v>
      </c>
      <c r="D24" s="92" t="s">
        <v>133</v>
      </c>
      <c r="E24" s="93"/>
      <c r="F24" s="93"/>
      <c r="G24" s="93"/>
      <c r="H24" s="94"/>
      <c r="I24" s="26">
        <v>96.6</v>
      </c>
      <c r="J24" s="26">
        <v>23.7</v>
      </c>
      <c r="K24" s="26">
        <v>24.2</v>
      </c>
      <c r="L24" s="27">
        <f t="shared" si="0"/>
        <v>699</v>
      </c>
      <c r="M24" s="8"/>
    </row>
    <row r="25" spans="1:13" ht="22.5" customHeight="1" thickBot="1">
      <c r="A25" s="53">
        <v>40451</v>
      </c>
      <c r="B25" s="31" t="s">
        <v>49</v>
      </c>
      <c r="C25" s="55" t="s">
        <v>45</v>
      </c>
      <c r="D25" s="28" t="s">
        <v>64</v>
      </c>
      <c r="E25" s="28" t="s">
        <v>68</v>
      </c>
      <c r="F25" s="28" t="s">
        <v>5</v>
      </c>
      <c r="G25" s="28" t="s">
        <v>5</v>
      </c>
      <c r="H25" s="28" t="s">
        <v>14</v>
      </c>
      <c r="I25" s="31">
        <v>98.7</v>
      </c>
      <c r="J25" s="31">
        <v>22.5</v>
      </c>
      <c r="K25" s="31">
        <v>21.3</v>
      </c>
      <c r="L25" s="29">
        <f t="shared" si="0"/>
        <v>676.5</v>
      </c>
      <c r="M25" s="8"/>
    </row>
    <row r="26" spans="1:13" ht="22.5" customHeight="1">
      <c r="A26" s="33"/>
      <c r="B26" s="33"/>
      <c r="C26" s="33"/>
      <c r="D26" s="34"/>
      <c r="E26" s="35"/>
      <c r="F26" s="33"/>
      <c r="G26" s="33"/>
      <c r="H26" s="33"/>
      <c r="I26" s="33"/>
      <c r="J26" s="33"/>
      <c r="K26" s="33"/>
      <c r="L26" s="40"/>
      <c r="M26" s="8"/>
    </row>
    <row r="27" spans="1:13" ht="22.5" customHeight="1">
      <c r="A27" s="33" t="s">
        <v>70</v>
      </c>
      <c r="B27" s="33"/>
      <c r="C27" s="33"/>
      <c r="D27" s="34"/>
      <c r="E27" s="34"/>
      <c r="F27" s="36"/>
      <c r="G27" s="36"/>
      <c r="H27" s="33"/>
      <c r="I27" s="33"/>
      <c r="J27" s="33"/>
      <c r="K27" s="33"/>
      <c r="L27" s="40"/>
      <c r="M27" s="8"/>
    </row>
    <row r="28" spans="1:13" ht="22.5" customHeight="1">
      <c r="A28" s="33" t="s">
        <v>71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40"/>
      <c r="M28" s="8"/>
    </row>
    <row r="29" spans="1:13" ht="22.5" customHeight="1">
      <c r="A29" s="33" t="s">
        <v>72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40"/>
      <c r="M29" s="8"/>
    </row>
    <row r="30" spans="1:13" ht="22.5" customHeight="1">
      <c r="A30" s="33" t="s">
        <v>134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40"/>
      <c r="M30" s="8"/>
    </row>
    <row r="31" spans="1:13" ht="22.5" customHeight="1">
      <c r="A31" s="33" t="s">
        <v>135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40"/>
      <c r="M31" s="8"/>
    </row>
    <row r="32" spans="1:13" ht="22.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40"/>
      <c r="M32" s="8"/>
    </row>
    <row r="33" spans="1:13" ht="22.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40"/>
      <c r="M33" s="8"/>
    </row>
    <row r="34" ht="22.5" customHeight="1">
      <c r="L34" s="4"/>
    </row>
  </sheetData>
  <sheetProtection/>
  <mergeCells count="7">
    <mergeCell ref="D24:H24"/>
    <mergeCell ref="D19:H19"/>
    <mergeCell ref="D4:H4"/>
    <mergeCell ref="D9:H9"/>
    <mergeCell ref="D14:H14"/>
    <mergeCell ref="D7:H7"/>
    <mergeCell ref="D17:H17"/>
  </mergeCells>
  <printOptions horizontalCentered="1"/>
  <pageMargins left="0.07874015748031496" right="0.07874015748031496" top="1.0236220472440944" bottom="0.11811023622047245" header="0.11811023622047245" footer="0.31496062992125984"/>
  <pageSetup horizontalDpi="600" verticalDpi="600" orientation="portrait" paperSize="9" r:id="rId2"/>
  <headerFooter alignWithMargins="0">
    <oddHeader>&amp;L&amp;10全順餐盒食品工廠
電話：03-9233599
FAX：03-9226373&amp;C&amp;"標楷體,標準"&amp;22力行國小九月素食菜單&amp;R&amp;10產品責任險一億元整
衛生署通過HACCP認證104號
供餐日期以學校行事曆為準</oddHeader>
    <oddFooter>&amp;L烹調技術指導：陳立時&amp;C營養師：楊雅如 張甄玲 楊詠絮&amp;R消費者申訴專線：03-9223019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2010-08-23T08:07:46Z</cp:lastPrinted>
  <dcterms:created xsi:type="dcterms:W3CDTF">2007-10-18T08:05:28Z</dcterms:created>
  <dcterms:modified xsi:type="dcterms:W3CDTF">2010-08-24T07:21:46Z</dcterms:modified>
  <cp:category/>
  <cp:version/>
  <cp:contentType/>
  <cp:contentStatus/>
</cp:coreProperties>
</file>