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9675" tabRatio="902" activeTab="0"/>
  </bookViews>
  <sheets>
    <sheet name="03葷食(二)" sheetId="1" r:id="rId1"/>
  </sheets>
  <definedNames>
    <definedName name="_xlnm.Print_Area" localSheetId="0">'03葷食(二)'!$B$1:$P$29</definedName>
  </definedNames>
  <calcPr fullCalcOnLoad="1"/>
</workbook>
</file>

<file path=xl/comments1.xml><?xml version="1.0" encoding="utf-8"?>
<comments xmlns="http://schemas.openxmlformats.org/spreadsheetml/2006/main">
  <authors>
    <author>Nvidia</author>
  </authors>
  <commentList>
    <comment ref="I4" authorId="0">
      <text>
        <r>
          <rPr>
            <b/>
            <sz val="9"/>
            <rFont val="新細明體"/>
            <family val="1"/>
          </rPr>
          <t>Nvidia:</t>
        </r>
        <r>
          <rPr>
            <sz val="9"/>
            <rFont val="新細明體"/>
            <family val="1"/>
          </rPr>
          <t xml:space="preserve">
</t>
        </r>
      </text>
    </comment>
    <comment ref="I10" authorId="0">
      <text>
        <r>
          <rPr>
            <b/>
            <sz val="9"/>
            <rFont val="新細明體"/>
            <family val="1"/>
          </rPr>
          <t>Nvidia:</t>
        </r>
        <r>
          <rPr>
            <sz val="9"/>
            <rFont val="新細明體"/>
            <family val="1"/>
          </rPr>
          <t xml:space="preserve">
</t>
        </r>
      </text>
    </comment>
    <comment ref="I15" authorId="0">
      <text>
        <r>
          <rPr>
            <b/>
            <sz val="9"/>
            <rFont val="新細明體"/>
            <family val="1"/>
          </rPr>
          <t>Nvidia:</t>
        </r>
        <r>
          <rPr>
            <sz val="9"/>
            <rFont val="新細明體"/>
            <family val="1"/>
          </rPr>
          <t xml:space="preserve">
</t>
        </r>
      </text>
    </comment>
    <comment ref="I20" authorId="0">
      <text>
        <r>
          <rPr>
            <b/>
            <sz val="9"/>
            <rFont val="新細明體"/>
            <family val="1"/>
          </rPr>
          <t>Nvidia:</t>
        </r>
        <r>
          <rPr>
            <sz val="9"/>
            <rFont val="新細明體"/>
            <family val="1"/>
          </rPr>
          <t xml:space="preserve">
</t>
        </r>
      </text>
    </comment>
    <comment ref="I25" authorId="0">
      <text>
        <r>
          <rPr>
            <b/>
            <sz val="9"/>
            <rFont val="新細明體"/>
            <family val="1"/>
          </rPr>
          <t>Nvidia: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<sst xmlns="http://schemas.openxmlformats.org/spreadsheetml/2006/main" count="138" uniqueCount="77">
  <si>
    <t>日期</t>
  </si>
  <si>
    <t>星期</t>
  </si>
  <si>
    <t>主食</t>
  </si>
  <si>
    <t>湯</t>
  </si>
  <si>
    <t>水果</t>
  </si>
  <si>
    <t>副食</t>
  </si>
  <si>
    <t>枸杞山藥湯</t>
  </si>
  <si>
    <t>白飯</t>
  </si>
  <si>
    <t>三</t>
  </si>
  <si>
    <t>四</t>
  </si>
  <si>
    <t>五</t>
  </si>
  <si>
    <t>一</t>
  </si>
  <si>
    <t>二</t>
  </si>
  <si>
    <t>特餐</t>
  </si>
  <si>
    <t>日式蒸蛋</t>
  </si>
  <si>
    <t>咖哩雞</t>
  </si>
  <si>
    <t>螞蟻上樹</t>
  </si>
  <si>
    <t>金茸蛋花湯</t>
  </si>
  <si>
    <t>芹香魚丸湯</t>
  </si>
  <si>
    <t>京醬肉絲</t>
  </si>
  <si>
    <t>打拋豬肉</t>
  </si>
  <si>
    <t>廠商營養師：                                           午餐秘書:</t>
  </si>
  <si>
    <t>醣類(克)</t>
  </si>
  <si>
    <t>蛋白質(克)</t>
  </si>
  <si>
    <t>脂肪(克)</t>
  </si>
  <si>
    <t>總熱量(大卡)</t>
  </si>
  <si>
    <t>醬爆豆干</t>
  </si>
  <si>
    <t>左宗棠雞</t>
  </si>
  <si>
    <t>熱炒三鮮</t>
  </si>
  <si>
    <t>什錦炒餅</t>
  </si>
  <si>
    <t>粉蒸肉</t>
  </si>
  <si>
    <t>金珠碧玉</t>
  </si>
  <si>
    <t>鹽酥雞</t>
  </si>
  <si>
    <t>西滷肉</t>
  </si>
  <si>
    <t>薑絲麵腸</t>
  </si>
  <si>
    <t>薑芷雞丁</t>
  </si>
  <si>
    <t>芹炒甜不辣</t>
  </si>
  <si>
    <t>青菜</t>
  </si>
  <si>
    <t>香滷豬排</t>
  </si>
  <si>
    <t>金茸干絲黃瓜</t>
  </si>
  <si>
    <t>雙色蘿蔔湯</t>
  </si>
  <si>
    <t>梅干蒸肉</t>
  </si>
  <si>
    <t>玉菜哈姆</t>
  </si>
  <si>
    <t>味噌雞</t>
  </si>
  <si>
    <t>黃瓜干丁</t>
  </si>
  <si>
    <t>營養小常識</t>
  </si>
  <si>
    <t>冬粉蛋花湯</t>
  </si>
  <si>
    <t>六</t>
  </si>
  <si>
    <t>鹽酥魚丁</t>
  </si>
  <si>
    <t>香菇瓜仔雞湯</t>
  </si>
  <si>
    <t>高麗菜蛋炒飯 蔥燒排骨 青菜 腐皮蔬菜湯</t>
  </si>
  <si>
    <t>花瓜蒸肉</t>
  </si>
  <si>
    <t>肉末海帶絲</t>
  </si>
  <si>
    <t>玉米濃湯</t>
  </si>
  <si>
    <t>黑胡椒肉絲</t>
  </si>
  <si>
    <t>白菜燒肉丸</t>
  </si>
  <si>
    <t>蟳絲菇菇湯</t>
  </si>
  <si>
    <t>酸辣湯</t>
  </si>
  <si>
    <t>黃金柳葉魚</t>
  </si>
  <si>
    <t>彩繪豆麴</t>
  </si>
  <si>
    <t>黃瓜蛋花湯</t>
  </si>
  <si>
    <t>客家炒板條 豆干豬腳 青菜 香菇玉米湯</t>
  </si>
  <si>
    <t>什錦鹹粥 海鮮排 青菜 雙色饅頭</t>
  </si>
  <si>
    <t>一、維生素D主要是幫助人體吸收及利用鈣與磷﹐它促進鈣磷的吸收﹐並使它們有效地沉積於骨骼。所謂的軟骨病﹐和骨質疏鬆症類似﹐都是骨頭中的鈣質不足所造成。不同的是﹐孩童骨骼中的膠質含量較高﹐較有彈性﹐如果鈣質不足﹐遇有外力﹐骨骼會產生彎曲變形的現象。老年人長骨骼中的膠質較少﹐如果鈣質不足﹐遇到外力﹐骨骼即有斷裂的危險。                                                                                                                                                                                                                        二、至於哪些族群容易缺乏維生素D？何一成指出，除遺傳基因之外，很少曬太陽、肥胖、皮膚較黑、攝取過少含維生素D，都是可能容易缺D的族群，建議每天曬太陽10分鐘，讓身體自行合成維生素D，並適量攝取含有維生素D的食物像是魚肉、蛋黃、菇類、乳製品，不論在生活或工作上心情應儘量放鬆，均衡飲食搭配運動與充足睡眠，比較容易擁有好心情。</t>
  </si>
  <si>
    <t>糙米飯</t>
  </si>
  <si>
    <t>糙米飯</t>
  </si>
  <si>
    <t>義式蔬菜湯</t>
  </si>
  <si>
    <t>薑絲冬瓜湯</t>
  </si>
  <si>
    <r>
      <t xml:space="preserve">麻婆豆腐 木須炒蛋 五彩素絲  </t>
    </r>
    <r>
      <rPr>
        <b/>
        <sz val="14"/>
        <color indexed="12"/>
        <rFont val="新細明體"/>
        <family val="1"/>
      </rPr>
      <t>芋香西米露</t>
    </r>
    <r>
      <rPr>
        <sz val="14"/>
        <rFont val="新細明體"/>
        <family val="1"/>
      </rPr>
      <t xml:space="preserve"> 外加：保久乳</t>
    </r>
  </si>
  <si>
    <t>桂花羹</t>
  </si>
  <si>
    <r>
      <t xml:space="preserve">蘑菇素羊肉豆泡 三色蒸蛋 鱔魚銀芽  </t>
    </r>
    <r>
      <rPr>
        <b/>
        <sz val="14"/>
        <color indexed="12"/>
        <rFont val="新細明體"/>
        <family val="1"/>
      </rPr>
      <t xml:space="preserve">綠豆甜湯 </t>
    </r>
    <r>
      <rPr>
        <sz val="14"/>
        <rFont val="新細明體"/>
        <family val="1"/>
      </rPr>
      <t>外加：保久乳</t>
    </r>
  </si>
  <si>
    <t>味噌湯</t>
  </si>
  <si>
    <r>
      <t xml:space="preserve"> 香菇炒蛋 咖哩洋芋 腐皮花椰  </t>
    </r>
    <r>
      <rPr>
        <b/>
        <sz val="14"/>
        <color indexed="12"/>
        <rFont val="新細明體"/>
        <family val="1"/>
      </rPr>
      <t>銀耳紅棗甜湯</t>
    </r>
    <r>
      <rPr>
        <sz val="14"/>
        <rFont val="新細明體"/>
        <family val="1"/>
      </rPr>
      <t xml:space="preserve"> 外加：保久乳</t>
    </r>
  </si>
  <si>
    <t>美味鮮菇湯</t>
  </si>
  <si>
    <r>
      <t xml:space="preserve">涼拌素雞 蕃茄豆腐 彩椒山藥  </t>
    </r>
    <r>
      <rPr>
        <b/>
        <sz val="14"/>
        <color indexed="12"/>
        <rFont val="新細明體"/>
        <family val="1"/>
      </rPr>
      <t>紅豆紫米湯</t>
    </r>
    <r>
      <rPr>
        <sz val="14"/>
        <rFont val="新細明體"/>
        <family val="1"/>
      </rPr>
      <t xml:space="preserve"> 外加：保久乳</t>
    </r>
  </si>
  <si>
    <r>
      <t>炒米粉</t>
    </r>
    <r>
      <rPr>
        <sz val="14"/>
        <rFont val="新細明體"/>
        <family val="1"/>
      </rPr>
      <t xml:space="preserve"> 宮保雞丁 青菜</t>
    </r>
    <r>
      <rPr>
        <b/>
        <sz val="14"/>
        <color indexed="12"/>
        <rFont val="新細明體"/>
        <family val="1"/>
      </rPr>
      <t xml:space="preserve"> 酸菜肉片湯 </t>
    </r>
  </si>
  <si>
    <t>茄汁魚丁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</si>
</sst>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[$-404]AM/PM\ hh:mm:ss"/>
    <numFmt numFmtId="183" formatCode="#,##0_ "/>
    <numFmt numFmtId="184" formatCode="m&quot;月&quot;d&quot;日&quot;"/>
    <numFmt numFmtId="185" formatCode="m/d;@"/>
  </numFmts>
  <fonts count="28">
    <font>
      <sz val="12"/>
      <name val="新細明體"/>
      <family val="1"/>
    </font>
    <font>
      <sz val="9"/>
      <name val="新細明體"/>
      <family val="1"/>
    </font>
    <font>
      <sz val="20"/>
      <name val="新細明體"/>
      <family val="1"/>
    </font>
    <font>
      <sz val="22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name val="新細明體"/>
      <family val="1"/>
    </font>
    <font>
      <b/>
      <sz val="14"/>
      <color indexed="12"/>
      <name val="新細明體"/>
      <family val="1"/>
    </font>
    <font>
      <b/>
      <sz val="9"/>
      <name val="新細明體"/>
      <family val="1"/>
    </font>
    <font>
      <b/>
      <sz val="14"/>
      <color indexed="10"/>
      <name val="新細明體"/>
      <family val="1"/>
    </font>
    <font>
      <b/>
      <sz val="8"/>
      <name val="新細明體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4" borderId="0" xfId="0" applyFill="1" applyBorder="1" applyAlignment="1">
      <alignment horizontal="center"/>
    </xf>
    <xf numFmtId="0" fontId="4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4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4" fillId="24" borderId="0" xfId="0" applyFont="1" applyFill="1" applyAlignment="1">
      <alignment horizontal="left" vertical="center"/>
    </xf>
    <xf numFmtId="0" fontId="3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5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25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5" xfId="33" applyFont="1" applyFill="1" applyBorder="1" applyAlignment="1">
      <alignment horizontal="center" vertical="center"/>
      <protection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 vertical="center"/>
    </xf>
    <xf numFmtId="0" fontId="4" fillId="24" borderId="37" xfId="0" applyFont="1" applyFill="1" applyBorder="1" applyAlignment="1">
      <alignment horizontal="left" vertical="center"/>
    </xf>
    <xf numFmtId="0" fontId="4" fillId="24" borderId="38" xfId="0" applyFont="1" applyFill="1" applyBorder="1" applyAlignment="1">
      <alignment horizontal="left" vertical="center"/>
    </xf>
    <xf numFmtId="0" fontId="4" fillId="24" borderId="39" xfId="0" applyFont="1" applyFill="1" applyBorder="1" applyAlignment="1">
      <alignment horizontal="left" vertical="center"/>
    </xf>
    <xf numFmtId="0" fontId="0" fillId="24" borderId="37" xfId="0" applyFill="1" applyBorder="1" applyAlignment="1">
      <alignment horizontal="left" vertical="center" wrapText="1"/>
    </xf>
    <xf numFmtId="0" fontId="0" fillId="24" borderId="38" xfId="0" applyFont="1" applyFill="1" applyBorder="1" applyAlignment="1">
      <alignment horizontal="left" vertical="center" wrapText="1"/>
    </xf>
    <xf numFmtId="0" fontId="0" fillId="24" borderId="39" xfId="0" applyFont="1" applyFill="1" applyBorder="1" applyAlignment="1">
      <alignment horizontal="left" vertical="center" wrapText="1"/>
    </xf>
    <xf numFmtId="0" fontId="5" fillId="24" borderId="40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 vertical="center"/>
    </xf>
    <xf numFmtId="0" fontId="4" fillId="25" borderId="34" xfId="0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horizontal="center" vertical="center"/>
    </xf>
    <xf numFmtId="0" fontId="4" fillId="25" borderId="15" xfId="0" applyFont="1" applyFill="1" applyBorder="1" applyAlignment="1">
      <alignment horizontal="center"/>
    </xf>
    <xf numFmtId="0" fontId="4" fillId="25" borderId="35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1１菜單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3"/>
  <sheetViews>
    <sheetView tabSelected="1" zoomScale="80" zoomScaleNormal="80" zoomScalePageLayoutView="0" workbookViewId="0" topLeftCell="A2">
      <selection activeCell="S20" sqref="S20"/>
    </sheetView>
  </sheetViews>
  <sheetFormatPr defaultColWidth="9.00390625" defaultRowHeight="16.5"/>
  <cols>
    <col min="1" max="1" width="0.875" style="0" customWidth="1"/>
    <col min="2" max="3" width="6.875" style="5" customWidth="1"/>
    <col min="4" max="4" width="9.00390625" style="5" customWidth="1"/>
    <col min="5" max="5" width="16.875" style="5" customWidth="1"/>
    <col min="6" max="6" width="16.125" style="5" customWidth="1"/>
    <col min="7" max="7" width="12.625" style="5" customWidth="1"/>
    <col min="8" max="8" width="8.00390625" style="5" customWidth="1"/>
    <col min="9" max="9" width="17.625" style="5" customWidth="1"/>
    <col min="10" max="10" width="9.625" style="5" customWidth="1"/>
    <col min="11" max="11" width="10.625" style="9" hidden="1" customWidth="1"/>
    <col min="12" max="12" width="8.625" style="9" customWidth="1"/>
    <col min="13" max="13" width="12.75390625" style="9" hidden="1" customWidth="1"/>
    <col min="14" max="14" width="11.125" style="9" customWidth="1"/>
    <col min="15" max="15" width="8.50390625" style="9" customWidth="1"/>
    <col min="16" max="16" width="10.50390625" style="9" customWidth="1"/>
    <col min="18" max="23" width="6.25390625" style="0" customWidth="1"/>
  </cols>
  <sheetData>
    <row r="1" spans="2:10" ht="5.25" customHeight="1" hidden="1">
      <c r="B1" s="8"/>
      <c r="C1" s="8"/>
      <c r="D1" s="8"/>
      <c r="E1" s="8"/>
      <c r="F1" s="8"/>
      <c r="G1" s="8"/>
      <c r="H1" s="8"/>
      <c r="I1" s="8"/>
      <c r="J1" s="8"/>
    </row>
    <row r="2" spans="2:16" ht="3.75" customHeight="1" thickBot="1">
      <c r="B2" s="11"/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2"/>
      <c r="P2" s="12"/>
    </row>
    <row r="3" spans="2:16" s="6" customFormat="1" ht="37.5" customHeight="1" thickBot="1">
      <c r="B3" s="39" t="s">
        <v>0</v>
      </c>
      <c r="C3" s="40" t="s">
        <v>1</v>
      </c>
      <c r="D3" s="40" t="s">
        <v>2</v>
      </c>
      <c r="E3" s="88" t="s">
        <v>5</v>
      </c>
      <c r="F3" s="88"/>
      <c r="G3" s="88"/>
      <c r="H3" s="88"/>
      <c r="I3" s="40" t="s">
        <v>3</v>
      </c>
      <c r="J3" s="40" t="s">
        <v>4</v>
      </c>
      <c r="K3" s="41" t="s">
        <v>22</v>
      </c>
      <c r="L3" s="41" t="s">
        <v>22</v>
      </c>
      <c r="M3" s="41" t="s">
        <v>23</v>
      </c>
      <c r="N3" s="41" t="s">
        <v>23</v>
      </c>
      <c r="O3" s="41" t="s">
        <v>24</v>
      </c>
      <c r="P3" s="42" t="s">
        <v>25</v>
      </c>
    </row>
    <row r="4" spans="2:16" s="6" customFormat="1" ht="16.5" customHeight="1">
      <c r="B4" s="22">
        <v>40969</v>
      </c>
      <c r="C4" s="23" t="s">
        <v>9</v>
      </c>
      <c r="D4" s="23" t="s">
        <v>7</v>
      </c>
      <c r="E4" s="23" t="s">
        <v>48</v>
      </c>
      <c r="F4" s="23" t="s">
        <v>26</v>
      </c>
      <c r="G4" s="43"/>
      <c r="H4" s="23" t="s">
        <v>37</v>
      </c>
      <c r="I4" s="74" t="s">
        <v>66</v>
      </c>
      <c r="J4" s="23" t="s">
        <v>4</v>
      </c>
      <c r="K4" s="23">
        <v>89</v>
      </c>
      <c r="L4" s="23">
        <v>89.8</v>
      </c>
      <c r="M4" s="23">
        <v>27.2</v>
      </c>
      <c r="N4" s="23">
        <v>27.6</v>
      </c>
      <c r="O4" s="23">
        <v>26.8</v>
      </c>
      <c r="P4" s="44">
        <f>(L4+N4)*4+(O4*9)</f>
        <v>710.8000000000001</v>
      </c>
    </row>
    <row r="5" spans="2:18" s="6" customFormat="1" ht="16.5" customHeight="1">
      <c r="B5" s="24">
        <v>2</v>
      </c>
      <c r="C5" s="25" t="s">
        <v>10</v>
      </c>
      <c r="D5" s="72" t="s">
        <v>65</v>
      </c>
      <c r="E5" s="25" t="s">
        <v>27</v>
      </c>
      <c r="F5" s="25" t="s">
        <v>28</v>
      </c>
      <c r="G5" s="45"/>
      <c r="H5" s="25" t="s">
        <v>37</v>
      </c>
      <c r="I5" s="25" t="s">
        <v>46</v>
      </c>
      <c r="J5" s="25"/>
      <c r="K5" s="25">
        <v>123.2</v>
      </c>
      <c r="L5" s="36">
        <v>89.1</v>
      </c>
      <c r="M5" s="36">
        <v>28.1</v>
      </c>
      <c r="N5" s="36">
        <v>27.6</v>
      </c>
      <c r="O5" s="36">
        <v>24.9</v>
      </c>
      <c r="P5" s="65">
        <f aca="true" t="shared" si="0" ref="P5:P26">(L5+N5)*4+(O5*9)</f>
        <v>690.9</v>
      </c>
      <c r="R5" s="69"/>
    </row>
    <row r="6" spans="2:16" s="6" customFormat="1" ht="16.5" customHeight="1" thickBot="1">
      <c r="B6" s="31">
        <v>3</v>
      </c>
      <c r="C6" s="26" t="s">
        <v>47</v>
      </c>
      <c r="D6" s="26" t="s">
        <v>7</v>
      </c>
      <c r="E6" s="26" t="s">
        <v>20</v>
      </c>
      <c r="F6" s="26" t="s">
        <v>29</v>
      </c>
      <c r="G6" s="46"/>
      <c r="H6" s="26" t="s">
        <v>37</v>
      </c>
      <c r="I6" s="26" t="s">
        <v>56</v>
      </c>
      <c r="J6" s="26"/>
      <c r="K6" s="26">
        <v>87.5</v>
      </c>
      <c r="L6" s="26">
        <v>86.4</v>
      </c>
      <c r="M6" s="26">
        <v>28.7</v>
      </c>
      <c r="N6" s="26">
        <v>27.7</v>
      </c>
      <c r="O6" s="26">
        <v>26.4</v>
      </c>
      <c r="P6" s="64">
        <f t="shared" si="0"/>
        <v>694</v>
      </c>
    </row>
    <row r="7" spans="2:16" s="6" customFormat="1" ht="16.5" customHeight="1">
      <c r="B7" s="27">
        <v>5</v>
      </c>
      <c r="C7" s="23" t="s">
        <v>11</v>
      </c>
      <c r="D7" s="23" t="s">
        <v>7</v>
      </c>
      <c r="E7" s="23" t="s">
        <v>30</v>
      </c>
      <c r="F7" s="23" t="s">
        <v>31</v>
      </c>
      <c r="G7" s="43"/>
      <c r="H7" s="23" t="s">
        <v>37</v>
      </c>
      <c r="I7" s="23" t="s">
        <v>49</v>
      </c>
      <c r="J7" s="23"/>
      <c r="K7" s="23">
        <v>113.6</v>
      </c>
      <c r="L7" s="23">
        <v>89.1</v>
      </c>
      <c r="M7" s="23">
        <v>25.3</v>
      </c>
      <c r="N7" s="23">
        <v>25.4</v>
      </c>
      <c r="O7" s="23">
        <v>24</v>
      </c>
      <c r="P7" s="44">
        <f t="shared" si="0"/>
        <v>674</v>
      </c>
    </row>
    <row r="8" spans="2:16" s="7" customFormat="1" ht="16.5" customHeight="1">
      <c r="B8" s="29">
        <v>6</v>
      </c>
      <c r="C8" s="30" t="s">
        <v>12</v>
      </c>
      <c r="D8" s="30" t="s">
        <v>7</v>
      </c>
      <c r="E8" s="91" t="s">
        <v>68</v>
      </c>
      <c r="F8" s="91"/>
      <c r="G8" s="91"/>
      <c r="H8" s="91"/>
      <c r="I8" s="91"/>
      <c r="J8" s="30" t="s">
        <v>4</v>
      </c>
      <c r="K8" s="30">
        <v>92.6</v>
      </c>
      <c r="L8" s="30">
        <v>87.1</v>
      </c>
      <c r="M8" s="30">
        <v>26.1</v>
      </c>
      <c r="N8" s="30">
        <v>26.1</v>
      </c>
      <c r="O8" s="30">
        <v>24.9</v>
      </c>
      <c r="P8" s="92">
        <f t="shared" si="0"/>
        <v>676.9</v>
      </c>
    </row>
    <row r="9" spans="2:19" s="6" customFormat="1" ht="16.5" customHeight="1">
      <c r="B9" s="24">
        <v>7</v>
      </c>
      <c r="C9" s="25" t="s">
        <v>8</v>
      </c>
      <c r="D9" s="25" t="s">
        <v>13</v>
      </c>
      <c r="E9" s="87" t="s">
        <v>50</v>
      </c>
      <c r="F9" s="87"/>
      <c r="G9" s="87"/>
      <c r="H9" s="87"/>
      <c r="I9" s="87"/>
      <c r="J9" s="25"/>
      <c r="K9" s="25">
        <v>99.6</v>
      </c>
      <c r="L9" s="25">
        <v>90</v>
      </c>
      <c r="M9" s="25">
        <v>25.8</v>
      </c>
      <c r="N9" s="25">
        <v>25.8</v>
      </c>
      <c r="O9" s="25">
        <v>24</v>
      </c>
      <c r="P9" s="65">
        <f t="shared" si="0"/>
        <v>679.2</v>
      </c>
      <c r="S9" s="70"/>
    </row>
    <row r="10" spans="2:16" s="6" customFormat="1" ht="16.5" customHeight="1">
      <c r="B10" s="24">
        <v>8</v>
      </c>
      <c r="C10" s="25" t="s">
        <v>9</v>
      </c>
      <c r="D10" s="25" t="s">
        <v>7</v>
      </c>
      <c r="E10" s="25" t="s">
        <v>32</v>
      </c>
      <c r="F10" s="25" t="s">
        <v>33</v>
      </c>
      <c r="G10" s="45"/>
      <c r="H10" s="25" t="s">
        <v>37</v>
      </c>
      <c r="I10" s="75" t="s">
        <v>67</v>
      </c>
      <c r="J10" s="25" t="s">
        <v>4</v>
      </c>
      <c r="K10" s="25">
        <v>122.9</v>
      </c>
      <c r="L10" s="25">
        <v>87</v>
      </c>
      <c r="M10" s="25">
        <v>24.2</v>
      </c>
      <c r="N10" s="25">
        <v>24.9</v>
      </c>
      <c r="O10" s="25">
        <v>27.1</v>
      </c>
      <c r="P10" s="65">
        <f t="shared" si="0"/>
        <v>691.5</v>
      </c>
    </row>
    <row r="11" spans="2:16" s="6" customFormat="1" ht="16.5" customHeight="1" thickBot="1">
      <c r="B11" s="31">
        <v>9</v>
      </c>
      <c r="C11" s="26" t="s">
        <v>10</v>
      </c>
      <c r="D11" s="72" t="s">
        <v>64</v>
      </c>
      <c r="E11" s="77" t="s">
        <v>76</v>
      </c>
      <c r="F11" s="26" t="s">
        <v>34</v>
      </c>
      <c r="G11" s="46"/>
      <c r="H11" s="26" t="s">
        <v>37</v>
      </c>
      <c r="I11" s="26" t="s">
        <v>57</v>
      </c>
      <c r="J11" s="26"/>
      <c r="K11" s="26">
        <v>108.1</v>
      </c>
      <c r="L11" s="26">
        <v>85.6</v>
      </c>
      <c r="M11" s="26">
        <v>26.5</v>
      </c>
      <c r="N11" s="26">
        <v>25.5</v>
      </c>
      <c r="O11" s="26">
        <v>26.4</v>
      </c>
      <c r="P11" s="64">
        <f t="shared" si="0"/>
        <v>682</v>
      </c>
    </row>
    <row r="12" spans="2:16" s="6" customFormat="1" ht="16.5" customHeight="1" thickBot="1">
      <c r="B12" s="27">
        <v>12</v>
      </c>
      <c r="C12" s="23" t="s">
        <v>11</v>
      </c>
      <c r="D12" s="23" t="s">
        <v>7</v>
      </c>
      <c r="E12" s="23" t="s">
        <v>35</v>
      </c>
      <c r="F12" s="23" t="s">
        <v>52</v>
      </c>
      <c r="G12" s="47"/>
      <c r="H12" s="48" t="s">
        <v>37</v>
      </c>
      <c r="I12" s="20" t="s">
        <v>18</v>
      </c>
      <c r="J12" s="20"/>
      <c r="K12" s="20">
        <v>115.6</v>
      </c>
      <c r="L12" s="23">
        <v>85</v>
      </c>
      <c r="M12" s="23">
        <v>27.8</v>
      </c>
      <c r="N12" s="23">
        <v>27.8</v>
      </c>
      <c r="O12" s="23">
        <v>26.5</v>
      </c>
      <c r="P12" s="44">
        <f t="shared" si="0"/>
        <v>689.7</v>
      </c>
    </row>
    <row r="13" spans="2:16" s="6" customFormat="1" ht="16.5" customHeight="1" thickBot="1">
      <c r="B13" s="29">
        <v>13</v>
      </c>
      <c r="C13" s="30" t="s">
        <v>12</v>
      </c>
      <c r="D13" s="30" t="s">
        <v>7</v>
      </c>
      <c r="E13" s="91" t="s">
        <v>70</v>
      </c>
      <c r="F13" s="91"/>
      <c r="G13" s="91"/>
      <c r="H13" s="91"/>
      <c r="I13" s="91"/>
      <c r="J13" s="32" t="s">
        <v>4</v>
      </c>
      <c r="K13" s="93">
        <v>101.9</v>
      </c>
      <c r="L13" s="30">
        <v>87</v>
      </c>
      <c r="M13" s="30">
        <v>25.4</v>
      </c>
      <c r="N13" s="30">
        <v>25.4</v>
      </c>
      <c r="O13" s="30">
        <v>28.1</v>
      </c>
      <c r="P13" s="92">
        <f t="shared" si="0"/>
        <v>702.5</v>
      </c>
    </row>
    <row r="14" spans="2:16" s="6" customFormat="1" ht="16.5" customHeight="1">
      <c r="B14" s="24">
        <v>14</v>
      </c>
      <c r="C14" s="25" t="s">
        <v>8</v>
      </c>
      <c r="D14" s="25" t="s">
        <v>13</v>
      </c>
      <c r="E14" s="87" t="s">
        <v>61</v>
      </c>
      <c r="F14" s="87"/>
      <c r="G14" s="87"/>
      <c r="H14" s="87"/>
      <c r="I14" s="87"/>
      <c r="J14" s="25"/>
      <c r="K14" s="28">
        <v>110.4</v>
      </c>
      <c r="L14" s="28">
        <v>88</v>
      </c>
      <c r="M14" s="28">
        <v>26.6</v>
      </c>
      <c r="N14" s="28">
        <v>26.1</v>
      </c>
      <c r="O14" s="28">
        <v>25</v>
      </c>
      <c r="P14" s="65">
        <f t="shared" si="0"/>
        <v>681.4</v>
      </c>
    </row>
    <row r="15" spans="2:16" s="6" customFormat="1" ht="16.5" customHeight="1">
      <c r="B15" s="49">
        <v>15</v>
      </c>
      <c r="C15" s="25" t="s">
        <v>9</v>
      </c>
      <c r="D15" s="25" t="s">
        <v>7</v>
      </c>
      <c r="E15" s="25" t="s">
        <v>15</v>
      </c>
      <c r="F15" s="25" t="s">
        <v>36</v>
      </c>
      <c r="G15" s="45"/>
      <c r="H15" s="63" t="s">
        <v>37</v>
      </c>
      <c r="I15" s="75" t="s">
        <v>69</v>
      </c>
      <c r="J15" s="33" t="s">
        <v>4</v>
      </c>
      <c r="K15" s="25">
        <v>107.6</v>
      </c>
      <c r="L15" s="25">
        <v>91.1</v>
      </c>
      <c r="M15" s="25">
        <v>26.7</v>
      </c>
      <c r="N15" s="25">
        <v>26.7</v>
      </c>
      <c r="O15" s="25">
        <v>25.6</v>
      </c>
      <c r="P15" s="65">
        <f t="shared" si="0"/>
        <v>701.6</v>
      </c>
    </row>
    <row r="16" spans="2:16" s="6" customFormat="1" ht="16.5" customHeight="1" thickBot="1">
      <c r="B16" s="50">
        <v>16</v>
      </c>
      <c r="C16" s="26" t="s">
        <v>10</v>
      </c>
      <c r="D16" s="72" t="s">
        <v>64</v>
      </c>
      <c r="E16" s="34" t="s">
        <v>38</v>
      </c>
      <c r="F16" s="26" t="s">
        <v>39</v>
      </c>
      <c r="G16" s="46"/>
      <c r="H16" s="56" t="s">
        <v>37</v>
      </c>
      <c r="I16" s="34" t="s">
        <v>40</v>
      </c>
      <c r="J16" s="35"/>
      <c r="K16" s="26">
        <v>95.7</v>
      </c>
      <c r="L16" s="26">
        <v>85</v>
      </c>
      <c r="M16" s="26">
        <v>25.1</v>
      </c>
      <c r="N16" s="26">
        <v>25.1</v>
      </c>
      <c r="O16" s="26">
        <v>23.7</v>
      </c>
      <c r="P16" s="64">
        <f t="shared" si="0"/>
        <v>653.6999999999999</v>
      </c>
    </row>
    <row r="17" spans="2:16" s="6" customFormat="1" ht="16.5" customHeight="1">
      <c r="B17" s="51">
        <v>19</v>
      </c>
      <c r="C17" s="23" t="s">
        <v>11</v>
      </c>
      <c r="D17" s="48" t="s">
        <v>7</v>
      </c>
      <c r="E17" s="23" t="s">
        <v>41</v>
      </c>
      <c r="F17" s="23" t="s">
        <v>42</v>
      </c>
      <c r="G17" s="43"/>
      <c r="H17" s="48" t="s">
        <v>37</v>
      </c>
      <c r="I17" s="20" t="s">
        <v>53</v>
      </c>
      <c r="J17" s="23"/>
      <c r="K17" s="23">
        <v>104.1</v>
      </c>
      <c r="L17" s="23">
        <v>85</v>
      </c>
      <c r="M17" s="23">
        <v>26.8</v>
      </c>
      <c r="N17" s="23">
        <v>26.8</v>
      </c>
      <c r="O17" s="23">
        <v>26.2</v>
      </c>
      <c r="P17" s="44">
        <f t="shared" si="0"/>
        <v>683</v>
      </c>
    </row>
    <row r="18" spans="2:16" s="6" customFormat="1" ht="16.5" customHeight="1">
      <c r="B18" s="52">
        <v>20</v>
      </c>
      <c r="C18" s="30" t="s">
        <v>12</v>
      </c>
      <c r="D18" s="71" t="s">
        <v>7</v>
      </c>
      <c r="E18" s="94" t="s">
        <v>72</v>
      </c>
      <c r="F18" s="94"/>
      <c r="G18" s="94"/>
      <c r="H18" s="94"/>
      <c r="I18" s="94"/>
      <c r="J18" s="30" t="s">
        <v>4</v>
      </c>
      <c r="K18" s="30"/>
      <c r="L18" s="30">
        <v>89</v>
      </c>
      <c r="M18" s="30">
        <v>25.7</v>
      </c>
      <c r="N18" s="30">
        <v>25.7</v>
      </c>
      <c r="O18" s="30">
        <v>24</v>
      </c>
      <c r="P18" s="95">
        <f t="shared" si="0"/>
        <v>674.8</v>
      </c>
    </row>
    <row r="19" spans="2:16" s="6" customFormat="1" ht="16.5" customHeight="1">
      <c r="B19" s="49">
        <v>21</v>
      </c>
      <c r="C19" s="25" t="s">
        <v>8</v>
      </c>
      <c r="D19" s="33" t="s">
        <v>13</v>
      </c>
      <c r="E19" s="90" t="s">
        <v>75</v>
      </c>
      <c r="F19" s="89"/>
      <c r="G19" s="89"/>
      <c r="H19" s="89"/>
      <c r="I19" s="89"/>
      <c r="J19" s="25"/>
      <c r="K19" s="25"/>
      <c r="L19" s="28">
        <v>90.2</v>
      </c>
      <c r="M19" s="28">
        <v>24.6</v>
      </c>
      <c r="N19" s="28">
        <v>24.6</v>
      </c>
      <c r="O19" s="28">
        <v>27.1</v>
      </c>
      <c r="P19" s="65">
        <f t="shared" si="0"/>
        <v>703.1</v>
      </c>
    </row>
    <row r="20" spans="2:16" s="6" customFormat="1" ht="16.5" customHeight="1">
      <c r="B20" s="53">
        <v>22</v>
      </c>
      <c r="C20" s="36" t="s">
        <v>9</v>
      </c>
      <c r="D20" s="38" t="s">
        <v>7</v>
      </c>
      <c r="E20" s="38" t="s">
        <v>19</v>
      </c>
      <c r="F20" s="25" t="s">
        <v>16</v>
      </c>
      <c r="G20" s="37"/>
      <c r="H20" s="33" t="s">
        <v>37</v>
      </c>
      <c r="I20" s="75" t="s">
        <v>71</v>
      </c>
      <c r="J20" s="25" t="s">
        <v>4</v>
      </c>
      <c r="K20" s="28"/>
      <c r="L20" s="25">
        <v>89</v>
      </c>
      <c r="M20" s="25">
        <v>26.7</v>
      </c>
      <c r="N20" s="25">
        <v>26.7</v>
      </c>
      <c r="O20" s="25">
        <v>26.9</v>
      </c>
      <c r="P20" s="66">
        <f t="shared" si="0"/>
        <v>704.9</v>
      </c>
    </row>
    <row r="21" spans="2:16" s="6" customFormat="1" ht="16.5" customHeight="1" thickBot="1">
      <c r="B21" s="54">
        <v>23</v>
      </c>
      <c r="C21" s="26" t="s">
        <v>10</v>
      </c>
      <c r="D21" s="72" t="s">
        <v>64</v>
      </c>
      <c r="E21" s="26" t="s">
        <v>58</v>
      </c>
      <c r="F21" s="26" t="s">
        <v>59</v>
      </c>
      <c r="G21" s="55"/>
      <c r="H21" s="56" t="s">
        <v>37</v>
      </c>
      <c r="I21" s="34" t="s">
        <v>60</v>
      </c>
      <c r="J21" s="26"/>
      <c r="K21" s="26"/>
      <c r="L21" s="26">
        <v>88.4</v>
      </c>
      <c r="M21" s="26">
        <v>27</v>
      </c>
      <c r="N21" s="26">
        <v>26.2</v>
      </c>
      <c r="O21" s="26">
        <v>25.9</v>
      </c>
      <c r="P21" s="64">
        <f t="shared" si="0"/>
        <v>691.5</v>
      </c>
    </row>
    <row r="22" spans="2:16" s="6" customFormat="1" ht="16.5" customHeight="1">
      <c r="B22" s="67">
        <v>26</v>
      </c>
      <c r="C22" s="20" t="s">
        <v>11</v>
      </c>
      <c r="D22" s="23" t="s">
        <v>7</v>
      </c>
      <c r="E22" s="68" t="s">
        <v>54</v>
      </c>
      <c r="F22" s="48" t="s">
        <v>55</v>
      </c>
      <c r="G22" s="57"/>
      <c r="H22" s="68" t="s">
        <v>37</v>
      </c>
      <c r="I22" s="68" t="s">
        <v>6</v>
      </c>
      <c r="J22" s="23"/>
      <c r="K22" s="20"/>
      <c r="L22" s="23">
        <v>90</v>
      </c>
      <c r="M22" s="23">
        <v>25.3</v>
      </c>
      <c r="N22" s="23">
        <v>25.3</v>
      </c>
      <c r="O22" s="23">
        <v>26.1</v>
      </c>
      <c r="P22" s="44">
        <f t="shared" si="0"/>
        <v>696.1</v>
      </c>
    </row>
    <row r="23" spans="2:16" s="6" customFormat="1" ht="16.5" customHeight="1">
      <c r="B23" s="58">
        <v>27</v>
      </c>
      <c r="C23" s="32" t="s">
        <v>12</v>
      </c>
      <c r="D23" s="30" t="s">
        <v>7</v>
      </c>
      <c r="E23" s="91" t="s">
        <v>74</v>
      </c>
      <c r="F23" s="91"/>
      <c r="G23" s="91"/>
      <c r="H23" s="91"/>
      <c r="I23" s="91"/>
      <c r="J23" s="30" t="s">
        <v>4</v>
      </c>
      <c r="K23" s="32"/>
      <c r="L23" s="30">
        <v>87</v>
      </c>
      <c r="M23" s="30">
        <v>26.1</v>
      </c>
      <c r="N23" s="30">
        <v>26.1</v>
      </c>
      <c r="O23" s="30">
        <v>26</v>
      </c>
      <c r="P23" s="95">
        <f t="shared" si="0"/>
        <v>686.4</v>
      </c>
    </row>
    <row r="24" spans="2:16" s="6" customFormat="1" ht="16.5" customHeight="1">
      <c r="B24" s="59">
        <v>28</v>
      </c>
      <c r="C24" s="38" t="s">
        <v>8</v>
      </c>
      <c r="D24" s="33" t="s">
        <v>13</v>
      </c>
      <c r="E24" s="87" t="s">
        <v>62</v>
      </c>
      <c r="F24" s="87"/>
      <c r="G24" s="87"/>
      <c r="H24" s="87"/>
      <c r="I24" s="87"/>
      <c r="J24" s="25"/>
      <c r="K24" s="38"/>
      <c r="L24" s="28">
        <v>90</v>
      </c>
      <c r="M24" s="28">
        <v>24.1</v>
      </c>
      <c r="N24" s="28">
        <v>24.5</v>
      </c>
      <c r="O24" s="28">
        <v>27.7</v>
      </c>
      <c r="P24" s="66">
        <f t="shared" si="0"/>
        <v>707.3</v>
      </c>
    </row>
    <row r="25" spans="2:17" s="6" customFormat="1" ht="16.5" customHeight="1">
      <c r="B25" s="59">
        <v>29</v>
      </c>
      <c r="C25" s="38" t="s">
        <v>9</v>
      </c>
      <c r="D25" s="25" t="s">
        <v>7</v>
      </c>
      <c r="E25" s="33" t="s">
        <v>43</v>
      </c>
      <c r="F25" s="33" t="s">
        <v>14</v>
      </c>
      <c r="G25" s="60"/>
      <c r="H25" s="33" t="s">
        <v>37</v>
      </c>
      <c r="I25" s="76" t="s">
        <v>73</v>
      </c>
      <c r="J25" s="25" t="s">
        <v>4</v>
      </c>
      <c r="K25" s="25"/>
      <c r="L25" s="25">
        <v>89.1</v>
      </c>
      <c r="M25" s="25">
        <v>25.9</v>
      </c>
      <c r="N25" s="25">
        <v>24.7</v>
      </c>
      <c r="O25" s="25">
        <v>24.9</v>
      </c>
      <c r="P25" s="66">
        <f t="shared" si="0"/>
        <v>679.3</v>
      </c>
      <c r="Q25" s="21"/>
    </row>
    <row r="26" spans="2:16" s="6" customFormat="1" ht="16.5" customHeight="1" thickBot="1">
      <c r="B26" s="54">
        <v>30</v>
      </c>
      <c r="C26" s="26" t="s">
        <v>10</v>
      </c>
      <c r="D26" s="73" t="s">
        <v>64</v>
      </c>
      <c r="E26" s="61" t="s">
        <v>51</v>
      </c>
      <c r="F26" s="35" t="s">
        <v>44</v>
      </c>
      <c r="G26" s="62"/>
      <c r="H26" s="56" t="s">
        <v>37</v>
      </c>
      <c r="I26" s="56" t="s">
        <v>17</v>
      </c>
      <c r="J26" s="26"/>
      <c r="K26" s="26"/>
      <c r="L26" s="26">
        <v>86</v>
      </c>
      <c r="M26" s="26">
        <v>27</v>
      </c>
      <c r="N26" s="26">
        <v>26.1</v>
      </c>
      <c r="O26" s="26">
        <v>25.6</v>
      </c>
      <c r="P26" s="64">
        <f t="shared" si="0"/>
        <v>678.8</v>
      </c>
    </row>
    <row r="27" spans="2:16" s="10" customFormat="1" ht="18" customHeight="1" thickBot="1">
      <c r="B27" s="78" t="s">
        <v>45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80"/>
    </row>
    <row r="28" spans="2:16" s="10" customFormat="1" ht="102.75" customHeight="1" thickBot="1">
      <c r="B28" s="81" t="s">
        <v>63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</row>
    <row r="29" spans="2:16" s="1" customFormat="1" ht="15.75" customHeight="1">
      <c r="B29" s="84" t="s">
        <v>21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spans="2:16" ht="27.75"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4:10" ht="21">
      <c r="D31" s="2"/>
      <c r="E31" s="3"/>
      <c r="F31" s="16"/>
      <c r="G31" s="16"/>
      <c r="H31" s="18"/>
      <c r="I31" s="18"/>
      <c r="J31" s="16"/>
    </row>
    <row r="32" spans="4:21" ht="21">
      <c r="D32" s="2"/>
      <c r="E32" s="3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/>
    </row>
    <row r="33" spans="4:21" ht="16.5">
      <c r="D33" s="4"/>
      <c r="E33" s="4"/>
      <c r="F33" s="15"/>
      <c r="G33" s="15"/>
      <c r="H33" s="14"/>
      <c r="I33" s="14"/>
      <c r="J33" s="14"/>
      <c r="K33" s="19"/>
      <c r="L33" s="19"/>
      <c r="M33" s="19"/>
      <c r="N33" s="19"/>
      <c r="O33" s="19"/>
      <c r="P33" s="19"/>
      <c r="Q33" s="17"/>
      <c r="R33" s="17"/>
      <c r="S33" s="17"/>
      <c r="T33" s="17"/>
      <c r="U33" s="17"/>
    </row>
    <row r="34" spans="4:21" ht="21">
      <c r="D34" s="2"/>
      <c r="E34" s="2"/>
      <c r="F34" s="16"/>
      <c r="G34" s="16"/>
      <c r="H34" s="18"/>
      <c r="I34" s="18"/>
      <c r="J34" s="16"/>
      <c r="K34" s="16"/>
      <c r="L34" s="16"/>
      <c r="M34" s="16"/>
      <c r="N34" s="16"/>
      <c r="O34" s="16"/>
      <c r="P34" s="16"/>
      <c r="Q34" s="16"/>
      <c r="R34" s="17"/>
      <c r="S34" s="17"/>
      <c r="T34" s="17"/>
      <c r="U34" s="17"/>
    </row>
    <row r="35" spans="4:21" ht="19.5">
      <c r="D35" s="2"/>
      <c r="E35" s="2"/>
      <c r="F35" s="13"/>
      <c r="G35" s="13"/>
      <c r="H35" s="14"/>
      <c r="I35" s="14"/>
      <c r="J35" s="14"/>
      <c r="K35" s="19"/>
      <c r="L35" s="19"/>
      <c r="M35" s="19"/>
      <c r="N35" s="19"/>
      <c r="O35" s="19"/>
      <c r="P35" s="19"/>
      <c r="Q35" s="17"/>
      <c r="R35" s="17"/>
      <c r="S35" s="17"/>
      <c r="T35" s="17"/>
      <c r="U35" s="17"/>
    </row>
    <row r="36" spans="4:21" ht="16.5">
      <c r="D36" s="2"/>
      <c r="E36" s="2"/>
      <c r="F36" s="15"/>
      <c r="G36" s="15"/>
      <c r="H36" s="14"/>
      <c r="I36" s="14"/>
      <c r="J36" s="14"/>
      <c r="K36" s="19"/>
      <c r="L36" s="19"/>
      <c r="M36" s="19"/>
      <c r="N36" s="19"/>
      <c r="O36" s="19"/>
      <c r="P36" s="19"/>
      <c r="Q36" s="17"/>
      <c r="R36" s="17"/>
      <c r="S36" s="17"/>
      <c r="T36" s="17"/>
      <c r="U36" s="17"/>
    </row>
    <row r="37" spans="4:21" ht="19.5">
      <c r="D37" s="2"/>
      <c r="E37" s="2"/>
      <c r="F37" s="13"/>
      <c r="G37" s="13"/>
      <c r="H37" s="14"/>
      <c r="I37" s="14"/>
      <c r="J37" s="14"/>
      <c r="K37" s="19"/>
      <c r="L37" s="19"/>
      <c r="M37" s="19"/>
      <c r="N37" s="19"/>
      <c r="O37" s="19"/>
      <c r="P37" s="19"/>
      <c r="Q37" s="17"/>
      <c r="R37" s="17"/>
      <c r="S37" s="17"/>
      <c r="T37" s="17"/>
      <c r="U37" s="17"/>
    </row>
    <row r="38" spans="4:9" ht="16.5">
      <c r="D38" s="2"/>
      <c r="E38" s="2"/>
      <c r="F38" s="2"/>
      <c r="G38" s="2"/>
      <c r="H38" s="2"/>
      <c r="I38" s="2"/>
    </row>
    <row r="39" spans="5:6" ht="16.5">
      <c r="E39" s="2"/>
      <c r="F39" s="2"/>
    </row>
    <row r="40" spans="5:6" ht="16.5">
      <c r="E40" s="2"/>
      <c r="F40" s="2"/>
    </row>
    <row r="41" spans="5:6" ht="16.5">
      <c r="E41" s="4"/>
      <c r="F41" s="4"/>
    </row>
    <row r="42" spans="5:6" ht="16.5">
      <c r="E42" s="2"/>
      <c r="F42" s="2"/>
    </row>
    <row r="43" spans="5:6" ht="16.5">
      <c r="E43" s="2"/>
      <c r="F43" s="2"/>
    </row>
  </sheetData>
  <sheetProtection/>
  <mergeCells count="13">
    <mergeCell ref="E23:I23"/>
    <mergeCell ref="E24:I24"/>
    <mergeCell ref="E3:H3"/>
    <mergeCell ref="E9:I9"/>
    <mergeCell ref="E14:I14"/>
    <mergeCell ref="E18:I18"/>
    <mergeCell ref="E19:I19"/>
    <mergeCell ref="E8:I8"/>
    <mergeCell ref="E13:I13"/>
    <mergeCell ref="B27:P27"/>
    <mergeCell ref="B28:P28"/>
    <mergeCell ref="B29:P29"/>
    <mergeCell ref="B30:P30"/>
  </mergeCells>
  <printOptions horizontalCentered="1"/>
  <pageMargins left="0.15748031496062992" right="0.15748031496062992" top="0.7086614173228347" bottom="0.31496062992125984" header="0.11811023622047245" footer="0.11811023622047245"/>
  <pageSetup horizontalDpi="600" verticalDpi="600" orientation="landscape" paperSize="9" scale="94" r:id="rId3"/>
  <headerFooter alignWithMargins="0">
    <oddHeader>&amp;L&amp;10全順餐盒食品工廠
電話:03-9233599
FAX:03-9226373&amp;C&amp;22 101年03月份東興國小葷食菜單&amp;R&amp;10產品責任險一億元整
衛生署通過HACCP認證104號
供餐日期以學校行事曆為主</oddHeader>
    <oddFooter>&amp;L烹調技術指導:陳立時&amp;C營養師:楊雅如 張甄玲 宋佳苓&amp;R消費者申訴專線:03-9223019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e-kitchen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jeany</dc:creator>
  <cp:keywords/>
  <dc:description/>
  <cp:lastModifiedBy>kgw</cp:lastModifiedBy>
  <cp:lastPrinted>2012-02-24T07:52:34Z</cp:lastPrinted>
  <dcterms:created xsi:type="dcterms:W3CDTF">2005-05-16T01:42:21Z</dcterms:created>
  <dcterms:modified xsi:type="dcterms:W3CDTF">2012-10-28T00:28:45Z</dcterms:modified>
  <cp:category/>
  <cp:version/>
  <cp:contentType/>
  <cp:contentStatus/>
</cp:coreProperties>
</file>