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080" windowHeight="9135" activeTab="0"/>
  </bookViews>
  <sheets>
    <sheet name="葷" sheetId="1" r:id="rId1"/>
  </sheets>
  <definedNames>
    <definedName name="_xlnm.Print_Area" localSheetId="0">'葷'!$A$1:$L$33</definedName>
  </definedNames>
  <calcPr fullCalcOnLoad="1"/>
</workbook>
</file>

<file path=xl/sharedStrings.xml><?xml version="1.0" encoding="utf-8"?>
<sst xmlns="http://schemas.openxmlformats.org/spreadsheetml/2006/main" count="165" uniqueCount="108">
  <si>
    <t>日期</t>
  </si>
  <si>
    <t>星期</t>
  </si>
  <si>
    <t>主食</t>
  </si>
  <si>
    <t>主菜</t>
  </si>
  <si>
    <t>副菜</t>
  </si>
  <si>
    <t>青菜</t>
  </si>
  <si>
    <t>醣類</t>
  </si>
  <si>
    <t>蛋白質</t>
  </si>
  <si>
    <t>脂肪</t>
  </si>
  <si>
    <t>熱量</t>
  </si>
  <si>
    <t>附餐</t>
  </si>
  <si>
    <t>湯</t>
  </si>
  <si>
    <t>三</t>
  </si>
  <si>
    <t>白飯</t>
  </si>
  <si>
    <t>香菇蒸蛋</t>
  </si>
  <si>
    <t>環保餐</t>
  </si>
  <si>
    <t>味噌湯</t>
  </si>
  <si>
    <t>炒什錦</t>
  </si>
  <si>
    <t>8月30日</t>
  </si>
  <si>
    <t>8月31日</t>
  </si>
  <si>
    <t>9月1日</t>
  </si>
  <si>
    <t>9月2日</t>
  </si>
  <si>
    <t>9月5日</t>
  </si>
  <si>
    <t>9月6日</t>
  </si>
  <si>
    <t>9月7日</t>
  </si>
  <si>
    <t>9月8日</t>
  </si>
  <si>
    <t>9月9日</t>
  </si>
  <si>
    <t>9月12日</t>
  </si>
  <si>
    <t>9月13日</t>
  </si>
  <si>
    <t>9月14日</t>
  </si>
  <si>
    <t>9月15日</t>
  </si>
  <si>
    <t>9月16日</t>
  </si>
  <si>
    <t>9月19日</t>
  </si>
  <si>
    <t>9月20日</t>
  </si>
  <si>
    <t>9月21日</t>
  </si>
  <si>
    <t>9月22日</t>
  </si>
  <si>
    <t>9月23日</t>
  </si>
  <si>
    <t>9月26日</t>
  </si>
  <si>
    <t>9月27日</t>
  </si>
  <si>
    <t>9月28日</t>
  </si>
  <si>
    <t>9月29日</t>
  </si>
  <si>
    <t>9月30日</t>
  </si>
  <si>
    <t>二</t>
  </si>
  <si>
    <t>三</t>
  </si>
  <si>
    <t>四</t>
  </si>
  <si>
    <t>五</t>
  </si>
  <si>
    <t>一</t>
  </si>
  <si>
    <t>特餐</t>
  </si>
  <si>
    <t>白飯</t>
  </si>
  <si>
    <t>環保餐</t>
  </si>
  <si>
    <t>茄汁魚丁</t>
  </si>
  <si>
    <t>螞蟻上樹</t>
  </si>
  <si>
    <t>地瓜甜湯</t>
  </si>
  <si>
    <t>鮮筍大骨湯</t>
  </si>
  <si>
    <t>熱炒三鮮</t>
  </si>
  <si>
    <t>三杯雞丁</t>
  </si>
  <si>
    <t>沙茶彩椒豬柳</t>
  </si>
  <si>
    <t>西魯肉</t>
  </si>
  <si>
    <t>南洋咖哩</t>
  </si>
  <si>
    <t>木鬚香筍</t>
  </si>
  <si>
    <t>玉米節大骨湯</t>
  </si>
  <si>
    <t>中 秋 節 放 假 一 天！</t>
  </si>
  <si>
    <t>放假</t>
  </si>
  <si>
    <t>火腿蛋炒飯 麥克雞塊 青菜 蘑菇濃湯</t>
  </si>
  <si>
    <t>鹽酥雞</t>
  </si>
  <si>
    <t>金珠碧玉</t>
  </si>
  <si>
    <t>黃金柳葉魚</t>
  </si>
  <si>
    <t>白菜燒肉丸</t>
  </si>
  <si>
    <t>土豆麵筋</t>
  </si>
  <si>
    <t>咖哩雞丁</t>
  </si>
  <si>
    <t>醬爆豆干</t>
  </si>
  <si>
    <t>芹香海根</t>
  </si>
  <si>
    <t>義大肉醬麵 馬蹄條 青菜 金黃玉米濃湯</t>
  </si>
  <si>
    <t>古早炒米粉 滷筍茸油豆腐 青菜 沙茶肉羹湯</t>
  </si>
  <si>
    <t>無錫排骨</t>
  </si>
  <si>
    <t>什錦肉絲炒麵 綜和滷味 青菜 芹香魚丸黃瓜湯</t>
  </si>
  <si>
    <t>花生小魚乾</t>
  </si>
  <si>
    <t>香酥魚排</t>
  </si>
  <si>
    <t>瓜子雞湯</t>
  </si>
  <si>
    <t>蟳絲菇菇湯</t>
  </si>
  <si>
    <t>五香滷腿排</t>
  </si>
  <si>
    <t>蒜泥白切肉</t>
  </si>
  <si>
    <t>酸辣湯</t>
  </si>
  <si>
    <t>香菇油飯 粉蒸肉 青菜 蘿蔔玉米湯</t>
  </si>
  <si>
    <t>海帶雙芽湯</t>
  </si>
  <si>
    <t>卡好海鮮排</t>
  </si>
  <si>
    <t>朴菜肉末</t>
  </si>
  <si>
    <t>蔥燒排骨</t>
  </si>
  <si>
    <t>營養小常識~新版『每日飲食指南』</t>
  </si>
  <si>
    <t xml:space="preserve">   蔬菜類每日3-5碟</t>
  </si>
  <si>
    <t xml:space="preserve">   低脂乳品每日1.5-2杯</t>
  </si>
  <si>
    <t xml:space="preserve">   水果每日2-4份</t>
  </si>
  <si>
    <t>2011年7月行政院衛生署已經將舊式的飲食指南改成『扇形』囉!</t>
  </si>
  <si>
    <t xml:space="preserve">   全穀根莖類每日1.5-4碗</t>
  </si>
  <si>
    <t xml:space="preserve">   豆魚肉蛋類每日3-8份</t>
  </si>
  <si>
    <t xml:space="preserve">   油脂每日3-7茶匙及堅果種子類每日1份               "多喝白開水與適度的運動"</t>
  </si>
  <si>
    <t>冬瓜薑絲湯</t>
  </si>
  <si>
    <t>芹香水晶餃湯</t>
  </si>
  <si>
    <t>黃瓜豆麴湯</t>
  </si>
  <si>
    <t>牛蒡蘿蔔湯</t>
  </si>
  <si>
    <r>
      <t xml:space="preserve">芋香四色炒豆干丁 日式蒸蛋 </t>
    </r>
    <r>
      <rPr>
        <sz val="12"/>
        <color indexed="10"/>
        <rFont val="標楷體"/>
        <family val="4"/>
      </rPr>
      <t>蒟蒻雙蔬</t>
    </r>
    <r>
      <rPr>
        <sz val="12"/>
        <rFont val="標楷體"/>
        <family val="4"/>
      </rPr>
      <t xml:space="preserve"> 美味鮮菇湯</t>
    </r>
  </si>
  <si>
    <r>
      <t xml:space="preserve">紅燒豆腐 翡翠炒蛋 </t>
    </r>
    <r>
      <rPr>
        <sz val="12"/>
        <color indexed="10"/>
        <rFont val="標楷體"/>
        <family val="4"/>
      </rPr>
      <t>五寶鮮蔬</t>
    </r>
    <r>
      <rPr>
        <sz val="12"/>
        <color indexed="8"/>
        <rFont val="標楷體"/>
        <family val="4"/>
      </rPr>
      <t xml:space="preserve"> </t>
    </r>
    <r>
      <rPr>
        <sz val="12"/>
        <color indexed="10"/>
        <rFont val="標楷體"/>
        <family val="4"/>
      </rPr>
      <t>綠豆甜湯</t>
    </r>
  </si>
  <si>
    <r>
      <t xml:space="preserve">麻婆豆腐 蔥花菜脯蛋 </t>
    </r>
    <r>
      <rPr>
        <sz val="12"/>
        <color indexed="10"/>
        <rFont val="標楷體"/>
        <family val="4"/>
      </rPr>
      <t>三杯雙菇</t>
    </r>
    <r>
      <rPr>
        <sz val="12"/>
        <color indexed="8"/>
        <rFont val="標楷體"/>
        <family val="4"/>
      </rPr>
      <t xml:space="preserve"> </t>
    </r>
    <r>
      <rPr>
        <sz val="12"/>
        <color indexed="10"/>
        <rFont val="標楷體"/>
        <family val="4"/>
      </rPr>
      <t>紅豆湯</t>
    </r>
  </si>
  <si>
    <r>
      <t xml:space="preserve"> 鐵板豆腐 醬油蒸蛋</t>
    </r>
    <r>
      <rPr>
        <sz val="12"/>
        <color indexed="10"/>
        <rFont val="標楷體"/>
        <family val="4"/>
      </rPr>
      <t xml:space="preserve"> 五彩素絲</t>
    </r>
    <r>
      <rPr>
        <sz val="12"/>
        <color indexed="8"/>
        <rFont val="標楷體"/>
        <family val="4"/>
      </rPr>
      <t xml:space="preserve"> </t>
    </r>
    <r>
      <rPr>
        <sz val="12"/>
        <color indexed="10"/>
        <rFont val="標楷體"/>
        <family val="4"/>
      </rPr>
      <t>五穀甜湯</t>
    </r>
  </si>
  <si>
    <t>糙米飯</t>
  </si>
  <si>
    <t>山藥排骨湯</t>
  </si>
  <si>
    <r>
      <t>紅燒豆腐</t>
    </r>
    <r>
      <rPr>
        <sz val="12"/>
        <color indexed="8"/>
        <rFont val="標楷體"/>
        <family val="4"/>
      </rPr>
      <t xml:space="preserve"> 杏鮑菇炒麵圈 </t>
    </r>
    <r>
      <rPr>
        <sz val="12"/>
        <color indexed="10"/>
        <rFont val="標楷體"/>
        <family val="4"/>
      </rPr>
      <t>海帶拌腐竹</t>
    </r>
    <r>
      <rPr>
        <sz val="12"/>
        <color indexed="8"/>
        <rFont val="標楷體"/>
        <family val="4"/>
      </rPr>
      <t xml:space="preserve">  </t>
    </r>
    <r>
      <rPr>
        <sz val="12"/>
        <color indexed="10"/>
        <rFont val="標楷體"/>
        <family val="4"/>
      </rPr>
      <t>銀耳紅棗甜湯</t>
    </r>
    <r>
      <rPr>
        <sz val="12"/>
        <color indexed="8"/>
        <rFont val="標楷體"/>
        <family val="4"/>
      </rPr>
      <t xml:space="preserve"> </t>
    </r>
  </si>
  <si>
    <t>水果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</si>
</sst>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m&quot;月&quot;d&quot;日&quot;"/>
    <numFmt numFmtId="183" formatCode="mmm\-yyyy"/>
    <numFmt numFmtId="184" formatCode="mmm/yyyy"/>
    <numFmt numFmtId="185" formatCode="&quot;￥&quot;#,##0;&quot;￥&quot;\-#,##0"/>
    <numFmt numFmtId="186" formatCode="&quot;￥&quot;#,##0;[Red]&quot;￥&quot;\-#,##0"/>
    <numFmt numFmtId="187" formatCode="&quot;￥&quot;#,##0.00;&quot;￥&quot;\-#,##0.00"/>
    <numFmt numFmtId="188" formatCode="&quot;￥&quot;#,##0.00;[Red]&quot;￥&quot;\-#,##0.00"/>
    <numFmt numFmtId="189" formatCode="_ &quot;￥&quot;* #,##0_ ;_ &quot;￥&quot;* \-#,##0_ ;_ &quot;￥&quot;* &quot;-&quot;_ ;_ @_ "/>
    <numFmt numFmtId="190" formatCode="_ * #,##0_ ;_ * \-#,##0_ ;_ * &quot;-&quot;_ ;_ @_ "/>
    <numFmt numFmtId="191" formatCode="_ &quot;￥&quot;* #,##0.00_ ;_ &quot;￥&quot;* \-#,##0.00_ ;_ &quot;￥&quot;* &quot;-&quot;??_ ;_ @_ "/>
    <numFmt numFmtId="192" formatCode="_ * #,##0.00_ ;_ * \-#,##0.00_ ;_ * &quot;-&quot;??_ ;_ @_ 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m&quot;月&quot;d&quot;日&quot;;@"/>
    <numFmt numFmtId="198" formatCode="mm&quot;月&quot;dd&quot;日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7.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7.2"/>
      <color indexed="36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sz val="16"/>
      <name val="標楷體"/>
      <family val="4"/>
    </font>
    <font>
      <sz val="12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sz val="14"/>
      <name val="標楷體"/>
      <family val="4"/>
    </font>
    <font>
      <sz val="12"/>
      <color indexed="10"/>
      <name val="標楷體"/>
      <family val="4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13"/>
        <bgColor indexed="64"/>
      </patternFill>
    </fill>
    <fill>
      <patternFill patternType="gray0625">
        <bgColor indexed="13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2" fillId="24" borderId="10" xfId="33" applyFont="1" applyFill="1" applyBorder="1" applyAlignment="1">
      <alignment horizontal="center" vertical="center"/>
      <protection/>
    </xf>
    <xf numFmtId="0" fontId="23" fillId="24" borderId="10" xfId="34" applyFont="1" applyFill="1" applyBorder="1" applyAlignment="1">
      <alignment horizontal="center" vertical="center"/>
      <protection/>
    </xf>
    <xf numFmtId="0" fontId="23" fillId="24" borderId="10" xfId="33" applyFont="1" applyFill="1" applyBorder="1" applyAlignment="1">
      <alignment horizontal="center" vertical="center"/>
      <protection/>
    </xf>
    <xf numFmtId="0" fontId="23" fillId="24" borderId="10" xfId="0" applyFont="1" applyFill="1" applyBorder="1" applyAlignment="1">
      <alignment horizontal="center" vertical="center"/>
    </xf>
    <xf numFmtId="0" fontId="23" fillId="24" borderId="11" xfId="33" applyFont="1" applyFill="1" applyBorder="1" applyAlignment="1">
      <alignment horizontal="center" vertical="center"/>
      <protection/>
    </xf>
    <xf numFmtId="0" fontId="21" fillId="24" borderId="10" xfId="33" applyFont="1" applyFill="1" applyBorder="1" applyAlignment="1">
      <alignment horizontal="center" vertical="center"/>
      <protection/>
    </xf>
    <xf numFmtId="0" fontId="23" fillId="24" borderId="12" xfId="33" applyFont="1" applyFill="1" applyBorder="1" applyAlignment="1">
      <alignment horizontal="center" vertical="center"/>
      <protection/>
    </xf>
    <xf numFmtId="0" fontId="25" fillId="24" borderId="13" xfId="0" applyFont="1" applyFill="1" applyBorder="1" applyAlignment="1">
      <alignment horizontal="center" vertical="center"/>
    </xf>
    <xf numFmtId="0" fontId="22" fillId="24" borderId="13" xfId="33" applyFont="1" applyFill="1" applyBorder="1" applyAlignment="1">
      <alignment horizontal="center" vertical="center"/>
      <protection/>
    </xf>
    <xf numFmtId="0" fontId="22" fillId="24" borderId="14" xfId="33" applyFont="1" applyFill="1" applyBorder="1" applyAlignment="1">
      <alignment horizontal="center" vertical="center"/>
      <protection/>
    </xf>
    <xf numFmtId="0" fontId="23" fillId="24" borderId="13" xfId="34" applyFont="1" applyFill="1" applyBorder="1" applyAlignment="1">
      <alignment horizontal="center" vertical="center"/>
      <protection/>
    </xf>
    <xf numFmtId="0" fontId="23" fillId="24" borderId="13" xfId="0" applyFont="1" applyFill="1" applyBorder="1" applyAlignment="1">
      <alignment horizontal="center" vertical="center"/>
    </xf>
    <xf numFmtId="0" fontId="23" fillId="24" borderId="15" xfId="33" applyFont="1" applyFill="1" applyBorder="1" applyAlignment="1">
      <alignment horizontal="center" vertical="center"/>
      <protection/>
    </xf>
    <xf numFmtId="0" fontId="22" fillId="25" borderId="10" xfId="33" applyFont="1" applyFill="1" applyBorder="1" applyAlignment="1">
      <alignment horizontal="center" vertical="center"/>
      <protection/>
    </xf>
    <xf numFmtId="0" fontId="22" fillId="24" borderId="16" xfId="33" applyFont="1" applyFill="1" applyBorder="1" applyAlignment="1">
      <alignment horizontal="center" vertical="center"/>
      <protection/>
    </xf>
    <xf numFmtId="0" fontId="22" fillId="24" borderId="17" xfId="33" applyFont="1" applyFill="1" applyBorder="1" applyAlignment="1">
      <alignment horizontal="center" vertical="center"/>
      <protection/>
    </xf>
    <xf numFmtId="0" fontId="22" fillId="26" borderId="13" xfId="33" applyFont="1" applyFill="1" applyBorder="1" applyAlignment="1">
      <alignment horizontal="center" vertical="center"/>
      <protection/>
    </xf>
    <xf numFmtId="0" fontId="22" fillId="26" borderId="14" xfId="33" applyFont="1" applyFill="1" applyBorder="1" applyAlignment="1">
      <alignment horizontal="center" vertical="center"/>
      <protection/>
    </xf>
    <xf numFmtId="0" fontId="22" fillId="26" borderId="10" xfId="33" applyFont="1" applyFill="1" applyBorder="1" applyAlignment="1">
      <alignment horizontal="center" vertical="center"/>
      <protection/>
    </xf>
    <xf numFmtId="0" fontId="22" fillId="27" borderId="10" xfId="33" applyFont="1" applyFill="1" applyBorder="1" applyAlignment="1">
      <alignment horizontal="center" vertical="center"/>
      <protection/>
    </xf>
    <xf numFmtId="0" fontId="22" fillId="26" borderId="16" xfId="33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25" fillId="24" borderId="10" xfId="33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/>
    </xf>
    <xf numFmtId="0" fontId="25" fillId="24" borderId="13" xfId="33" applyFont="1" applyFill="1" applyBorder="1" applyAlignment="1">
      <alignment horizontal="center" vertical="center"/>
      <protection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5" fillId="0" borderId="10" xfId="33" applyFont="1" applyFill="1" applyBorder="1" applyAlignment="1">
      <alignment horizontal="center" vertical="center"/>
      <protection/>
    </xf>
    <xf numFmtId="0" fontId="23" fillId="0" borderId="14" xfId="0" applyFont="1" applyBorder="1" applyAlignment="1">
      <alignment horizontal="center" vertical="center"/>
    </xf>
    <xf numFmtId="0" fontId="25" fillId="24" borderId="14" xfId="0" applyFont="1" applyFill="1" applyBorder="1" applyAlignment="1">
      <alignment horizontal="center" vertical="center"/>
    </xf>
    <xf numFmtId="0" fontId="23" fillId="24" borderId="22" xfId="33" applyFont="1" applyFill="1" applyBorder="1" applyAlignment="1">
      <alignment horizontal="center" vertical="center"/>
      <protection/>
    </xf>
    <xf numFmtId="0" fontId="23" fillId="0" borderId="17" xfId="0" applyFont="1" applyBorder="1" applyAlignment="1">
      <alignment horizontal="center" vertical="center"/>
    </xf>
    <xf numFmtId="0" fontId="23" fillId="24" borderId="17" xfId="34" applyFont="1" applyFill="1" applyBorder="1" applyAlignment="1">
      <alignment horizontal="center" vertical="center"/>
      <protection/>
    </xf>
    <xf numFmtId="0" fontId="23" fillId="24" borderId="23" xfId="33" applyFont="1" applyFill="1" applyBorder="1" applyAlignment="1">
      <alignment horizontal="center" vertical="center"/>
      <protection/>
    </xf>
    <xf numFmtId="0" fontId="24" fillId="24" borderId="24" xfId="34" applyFont="1" applyFill="1" applyBorder="1" applyAlignment="1">
      <alignment horizontal="center" vertical="center"/>
      <protection/>
    </xf>
    <xf numFmtId="0" fontId="24" fillId="24" borderId="25" xfId="34" applyFont="1" applyFill="1" applyBorder="1" applyAlignment="1">
      <alignment horizontal="center" vertical="center"/>
      <protection/>
    </xf>
    <xf numFmtId="0" fontId="24" fillId="24" borderId="26" xfId="34" applyFont="1" applyFill="1" applyBorder="1" applyAlignment="1">
      <alignment horizontal="center" vertical="center"/>
      <protection/>
    </xf>
    <xf numFmtId="0" fontId="23" fillId="0" borderId="14" xfId="34" applyFont="1" applyFill="1" applyBorder="1" applyAlignment="1">
      <alignment horizontal="center" vertical="center"/>
      <protection/>
    </xf>
    <xf numFmtId="0" fontId="23" fillId="0" borderId="14" xfId="33" applyFont="1" applyFill="1" applyBorder="1" applyAlignment="1">
      <alignment horizontal="center" vertical="center"/>
      <protection/>
    </xf>
    <xf numFmtId="0" fontId="23" fillId="0" borderId="14" xfId="0" applyFont="1" applyFill="1" applyBorder="1" applyAlignment="1">
      <alignment horizontal="center" vertical="center"/>
    </xf>
    <xf numFmtId="0" fontId="23" fillId="24" borderId="13" xfId="33" applyFont="1" applyFill="1" applyBorder="1" applyAlignment="1">
      <alignment horizontal="center" vertical="center"/>
      <protection/>
    </xf>
    <xf numFmtId="0" fontId="23" fillId="0" borderId="19" xfId="34" applyFont="1" applyFill="1" applyBorder="1" applyAlignment="1">
      <alignment horizontal="center" vertical="center"/>
      <protection/>
    </xf>
    <xf numFmtId="0" fontId="23" fillId="0" borderId="19" xfId="33" applyFont="1" applyFill="1" applyBorder="1" applyAlignment="1">
      <alignment horizontal="center" vertical="center"/>
      <protection/>
    </xf>
    <xf numFmtId="0" fontId="23" fillId="0" borderId="19" xfId="0" applyFont="1" applyFill="1" applyBorder="1" applyAlignment="1">
      <alignment horizontal="center" vertical="center"/>
    </xf>
    <xf numFmtId="0" fontId="23" fillId="24" borderId="17" xfId="33" applyFont="1" applyFill="1" applyBorder="1" applyAlignment="1">
      <alignment horizontal="center" vertical="center"/>
      <protection/>
    </xf>
    <xf numFmtId="0" fontId="25" fillId="24" borderId="17" xfId="33" applyFont="1" applyFill="1" applyBorder="1" applyAlignment="1">
      <alignment horizontal="center" vertical="center"/>
      <protection/>
    </xf>
    <xf numFmtId="0" fontId="23" fillId="0" borderId="27" xfId="0" applyFont="1" applyBorder="1" applyAlignment="1">
      <alignment horizontal="center" vertical="center"/>
    </xf>
    <xf numFmtId="0" fontId="25" fillId="0" borderId="19" xfId="33" applyFont="1" applyFill="1" applyBorder="1" applyAlignment="1">
      <alignment horizontal="center" vertical="center"/>
      <protection/>
    </xf>
    <xf numFmtId="0" fontId="23" fillId="0" borderId="28" xfId="0" applyFont="1" applyBorder="1" applyAlignment="1">
      <alignment horizontal="center" vertical="center"/>
    </xf>
    <xf numFmtId="0" fontId="23" fillId="24" borderId="17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0" xfId="33" applyFont="1" applyFill="1" applyBorder="1" applyAlignment="1">
      <alignment horizontal="center" vertical="center"/>
      <protection/>
    </xf>
    <xf numFmtId="0" fontId="27" fillId="0" borderId="10" xfId="33" applyFont="1" applyFill="1" applyBorder="1" applyAlignment="1">
      <alignment horizontal="center" vertical="center"/>
      <protection/>
    </xf>
    <xf numFmtId="0" fontId="23" fillId="26" borderId="19" xfId="0" applyFont="1" applyFill="1" applyBorder="1" applyAlignment="1">
      <alignment horizontal="center" vertical="center"/>
    </xf>
    <xf numFmtId="0" fontId="23" fillId="26" borderId="19" xfId="34" applyFont="1" applyFill="1" applyBorder="1" applyAlignment="1">
      <alignment horizontal="center" vertical="center"/>
      <protection/>
    </xf>
    <xf numFmtId="0" fontId="23" fillId="26" borderId="19" xfId="0" applyFont="1" applyFill="1" applyBorder="1" applyAlignment="1">
      <alignment horizontal="center" vertical="center"/>
    </xf>
    <xf numFmtId="0" fontId="23" fillId="26" borderId="12" xfId="33" applyFont="1" applyFill="1" applyBorder="1" applyAlignment="1">
      <alignment horizontal="center" vertical="center"/>
      <protection/>
    </xf>
    <xf numFmtId="0" fontId="23" fillId="26" borderId="20" xfId="0" applyFont="1" applyFill="1" applyBorder="1" applyAlignment="1">
      <alignment horizontal="center" vertical="center"/>
    </xf>
    <xf numFmtId="0" fontId="25" fillId="0" borderId="10" xfId="33" applyFont="1" applyFill="1" applyBorder="1" applyAlignment="1">
      <alignment horizontal="center" vertical="center"/>
      <protection/>
    </xf>
    <xf numFmtId="0" fontId="25" fillId="24" borderId="10" xfId="0" applyFont="1" applyFill="1" applyBorder="1" applyAlignment="1">
      <alignment horizontal="center" vertical="center"/>
    </xf>
    <xf numFmtId="0" fontId="25" fillId="0" borderId="29" xfId="33" applyFont="1" applyFill="1" applyBorder="1" applyAlignment="1">
      <alignment horizontal="center" vertical="center"/>
      <protection/>
    </xf>
    <xf numFmtId="0" fontId="25" fillId="0" borderId="30" xfId="33" applyFont="1" applyFill="1" applyBorder="1" applyAlignment="1">
      <alignment horizontal="center" vertical="center"/>
      <protection/>
    </xf>
    <xf numFmtId="0" fontId="25" fillId="0" borderId="31" xfId="33" applyFont="1" applyFill="1" applyBorder="1" applyAlignment="1">
      <alignment horizontal="center" vertical="center"/>
      <protection/>
    </xf>
    <xf numFmtId="0" fontId="23" fillId="24" borderId="32" xfId="34" applyFont="1" applyFill="1" applyBorder="1" applyAlignment="1">
      <alignment horizontal="center" vertical="center"/>
      <protection/>
    </xf>
    <xf numFmtId="0" fontId="23" fillId="24" borderId="33" xfId="34" applyFont="1" applyFill="1" applyBorder="1" applyAlignment="1">
      <alignment horizontal="center" vertical="center"/>
      <protection/>
    </xf>
    <xf numFmtId="0" fontId="23" fillId="24" borderId="34" xfId="34" applyFont="1" applyFill="1" applyBorder="1" applyAlignment="1">
      <alignment horizontal="center" vertical="center"/>
      <protection/>
    </xf>
    <xf numFmtId="0" fontId="26" fillId="24" borderId="35" xfId="33" applyFont="1" applyFill="1" applyBorder="1" applyAlignment="1">
      <alignment horizontal="left" vertical="center"/>
      <protection/>
    </xf>
    <xf numFmtId="0" fontId="26" fillId="24" borderId="0" xfId="33" applyFont="1" applyFill="1" applyBorder="1" applyAlignment="1">
      <alignment horizontal="left" vertical="center"/>
      <protection/>
    </xf>
    <xf numFmtId="0" fontId="26" fillId="24" borderId="36" xfId="33" applyFont="1" applyFill="1" applyBorder="1" applyAlignment="1">
      <alignment horizontal="left" vertical="center"/>
      <protection/>
    </xf>
    <xf numFmtId="0" fontId="23" fillId="24" borderId="35" xfId="33" applyFont="1" applyFill="1" applyBorder="1" applyAlignment="1">
      <alignment horizontal="left" vertical="top" wrapText="1"/>
      <protection/>
    </xf>
    <xf numFmtId="0" fontId="26" fillId="24" borderId="0" xfId="33" applyFont="1" applyFill="1" applyBorder="1" applyAlignment="1">
      <alignment horizontal="left" vertical="top" wrapText="1"/>
      <protection/>
    </xf>
    <xf numFmtId="0" fontId="26" fillId="24" borderId="36" xfId="33" applyFont="1" applyFill="1" applyBorder="1" applyAlignment="1">
      <alignment horizontal="left" vertical="top" wrapText="1"/>
      <protection/>
    </xf>
    <xf numFmtId="0" fontId="23" fillId="24" borderId="37" xfId="33" applyFont="1" applyFill="1" applyBorder="1" applyAlignment="1">
      <alignment horizontal="left" vertical="top"/>
      <protection/>
    </xf>
    <xf numFmtId="0" fontId="23" fillId="24" borderId="38" xfId="33" applyFont="1" applyFill="1" applyBorder="1" applyAlignment="1">
      <alignment horizontal="left" vertical="top"/>
      <protection/>
    </xf>
    <xf numFmtId="0" fontId="23" fillId="24" borderId="39" xfId="33" applyFont="1" applyFill="1" applyBorder="1" applyAlignment="1">
      <alignment horizontal="left" vertical="top"/>
      <protection/>
    </xf>
    <xf numFmtId="0" fontId="26" fillId="24" borderId="40" xfId="33" applyFont="1" applyFill="1" applyBorder="1" applyAlignment="1">
      <alignment horizontal="left" vertical="center"/>
      <protection/>
    </xf>
    <xf numFmtId="0" fontId="26" fillId="24" borderId="41" xfId="33" applyFont="1" applyFill="1" applyBorder="1" applyAlignment="1">
      <alignment horizontal="left" vertical="center"/>
      <protection/>
    </xf>
    <xf numFmtId="0" fontId="26" fillId="24" borderId="42" xfId="33" applyFont="1" applyFill="1" applyBorder="1" applyAlignment="1">
      <alignment horizontal="left" vertical="center"/>
      <protection/>
    </xf>
    <xf numFmtId="0" fontId="22" fillId="24" borderId="43" xfId="33" applyFont="1" applyFill="1" applyBorder="1" applyAlignment="1">
      <alignment horizontal="center" vertical="center"/>
      <protection/>
    </xf>
    <xf numFmtId="0" fontId="22" fillId="24" borderId="44" xfId="33" applyFont="1" applyFill="1" applyBorder="1" applyAlignment="1">
      <alignment horizontal="center" vertical="center"/>
      <protection/>
    </xf>
    <xf numFmtId="0" fontId="22" fillId="24" borderId="45" xfId="33" applyFont="1" applyFill="1" applyBorder="1" applyAlignment="1">
      <alignment horizontal="center" vertical="center"/>
      <protection/>
    </xf>
    <xf numFmtId="0" fontId="23" fillId="26" borderId="18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34" applyFont="1" applyFill="1" applyBorder="1" applyAlignment="1">
      <alignment horizontal="center" vertical="center"/>
      <protection/>
    </xf>
    <xf numFmtId="0" fontId="25" fillId="26" borderId="10" xfId="0" applyFont="1" applyFill="1" applyBorder="1" applyAlignment="1">
      <alignment horizontal="center" vertical="center"/>
    </xf>
    <xf numFmtId="0" fontId="23" fillId="26" borderId="11" xfId="33" applyFont="1" applyFill="1" applyBorder="1" applyAlignment="1">
      <alignment horizontal="center" vertical="center"/>
      <protection/>
    </xf>
    <xf numFmtId="0" fontId="27" fillId="26" borderId="10" xfId="0" applyFont="1" applyFill="1" applyBorder="1" applyAlignment="1">
      <alignment horizontal="center" vertical="center"/>
    </xf>
    <xf numFmtId="0" fontId="25" fillId="26" borderId="10" xfId="33" applyFont="1" applyFill="1" applyBorder="1" applyAlignment="1">
      <alignment horizontal="center" vertical="center"/>
      <protection/>
    </xf>
    <xf numFmtId="0" fontId="21" fillId="0" borderId="34" xfId="33" applyFont="1" applyFill="1" applyBorder="1" applyAlignment="1">
      <alignment horizontal="center" vertical="center"/>
      <protection/>
    </xf>
    <xf numFmtId="0" fontId="21" fillId="0" borderId="10" xfId="33" applyFont="1" applyFill="1" applyBorder="1" applyAlignment="1">
      <alignment horizontal="center" vertical="center"/>
      <protection/>
    </xf>
    <xf numFmtId="0" fontId="22" fillId="0" borderId="46" xfId="33" applyFont="1" applyFill="1" applyBorder="1" applyAlignment="1">
      <alignment horizontal="center" vertical="center"/>
      <protection/>
    </xf>
    <xf numFmtId="0" fontId="22" fillId="0" borderId="13" xfId="33" applyFont="1" applyFill="1" applyBorder="1" applyAlignment="1">
      <alignment horizontal="center" vertical="center"/>
      <protection/>
    </xf>
    <xf numFmtId="0" fontId="22" fillId="0" borderId="45" xfId="33" applyFont="1" applyFill="1" applyBorder="1" applyAlignment="1">
      <alignment horizontal="center" vertical="center"/>
      <protection/>
    </xf>
    <xf numFmtId="0" fontId="22" fillId="0" borderId="14" xfId="33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22" fillId="0" borderId="34" xfId="33" applyFont="1" applyFill="1" applyBorder="1" applyAlignment="1">
      <alignment horizontal="center" vertical="center"/>
      <protection/>
    </xf>
    <xf numFmtId="0" fontId="22" fillId="0" borderId="10" xfId="33" applyFont="1" applyFill="1" applyBorder="1" applyAlignment="1">
      <alignment horizontal="center" vertical="center"/>
      <protection/>
    </xf>
    <xf numFmtId="0" fontId="25" fillId="0" borderId="13" xfId="0" applyFont="1" applyFill="1" applyBorder="1" applyAlignment="1">
      <alignment horizontal="center" vertical="center"/>
    </xf>
    <xf numFmtId="0" fontId="22" fillId="0" borderId="47" xfId="33" applyFont="1" applyFill="1" applyBorder="1" applyAlignment="1">
      <alignment horizontal="center" vertical="center"/>
      <protection/>
    </xf>
    <xf numFmtId="0" fontId="22" fillId="0" borderId="16" xfId="33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48" xfId="33" applyFont="1" applyFill="1" applyBorder="1" applyAlignment="1">
      <alignment horizontal="center" vertical="center"/>
      <protection/>
    </xf>
    <xf numFmtId="0" fontId="22" fillId="0" borderId="17" xfId="33" applyFont="1" applyFill="1" applyBorder="1" applyAlignment="1">
      <alignment horizontal="center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61１菜單" xfId="33"/>
    <cellStyle name="一般_Sheet1_5月菜單_經理修改5月菜單_經理修改5月菜單_9605菜單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485775</xdr:colOff>
      <xdr:row>25</xdr:row>
      <xdr:rowOff>76200</xdr:rowOff>
    </xdr:from>
    <xdr:to>
      <xdr:col>11</xdr:col>
      <xdr:colOff>371475</xdr:colOff>
      <xdr:row>31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7696200"/>
          <a:ext cx="268605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27</xdr:row>
      <xdr:rowOff>28575</xdr:rowOff>
    </xdr:from>
    <xdr:to>
      <xdr:col>0</xdr:col>
      <xdr:colOff>257175</xdr:colOff>
      <xdr:row>27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8143875"/>
          <a:ext cx="2095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28575</xdr:rowOff>
    </xdr:from>
    <xdr:to>
      <xdr:col>0</xdr:col>
      <xdr:colOff>276225</xdr:colOff>
      <xdr:row>28</xdr:row>
      <xdr:rowOff>161925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8391525"/>
          <a:ext cx="2667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29</xdr:row>
      <xdr:rowOff>9525</xdr:rowOff>
    </xdr:from>
    <xdr:to>
      <xdr:col>0</xdr:col>
      <xdr:colOff>228600</xdr:colOff>
      <xdr:row>29</xdr:row>
      <xdr:rowOff>247650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7150" y="8620125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30</xdr:row>
      <xdr:rowOff>19050</xdr:rowOff>
    </xdr:from>
    <xdr:to>
      <xdr:col>0</xdr:col>
      <xdr:colOff>276225</xdr:colOff>
      <xdr:row>31</xdr:row>
      <xdr:rowOff>28575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8877300"/>
          <a:ext cx="228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31</xdr:row>
      <xdr:rowOff>76200</xdr:rowOff>
    </xdr:from>
    <xdr:to>
      <xdr:col>0</xdr:col>
      <xdr:colOff>247650</xdr:colOff>
      <xdr:row>31</xdr:row>
      <xdr:rowOff>219075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91821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32</xdr:row>
      <xdr:rowOff>0</xdr:rowOff>
    </xdr:from>
    <xdr:to>
      <xdr:col>0</xdr:col>
      <xdr:colOff>257175</xdr:colOff>
      <xdr:row>32</xdr:row>
      <xdr:rowOff>228600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9353550"/>
          <a:ext cx="219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1"/>
  <sheetViews>
    <sheetView tabSelected="1" zoomScaleSheetLayoutView="100" workbookViewId="0" topLeftCell="A4">
      <selection activeCell="N11" sqref="N11"/>
    </sheetView>
  </sheetViews>
  <sheetFormatPr defaultColWidth="9.00390625" defaultRowHeight="22.5" customHeight="1"/>
  <cols>
    <col min="1" max="1" width="9.50390625" style="1" customWidth="1"/>
    <col min="2" max="2" width="5.375" style="1" customWidth="1"/>
    <col min="3" max="3" width="6.25390625" style="1" customWidth="1"/>
    <col min="4" max="4" width="13.625" style="1" customWidth="1"/>
    <col min="5" max="5" width="14.875" style="1" customWidth="1"/>
    <col min="6" max="6" width="6.375" style="1" customWidth="1"/>
    <col min="7" max="7" width="15.125" style="1" customWidth="1"/>
    <col min="8" max="8" width="5.125" style="1" customWidth="1"/>
    <col min="9" max="9" width="5.00390625" style="3" customWidth="1"/>
    <col min="10" max="10" width="6.25390625" style="3" customWidth="1"/>
    <col min="11" max="11" width="5.25390625" style="3" customWidth="1"/>
    <col min="12" max="12" width="5.75390625" style="3" customWidth="1"/>
    <col min="13" max="13" width="6.00390625" style="1" customWidth="1"/>
    <col min="14" max="14" width="16.625" style="1" customWidth="1"/>
    <col min="15" max="19" width="4.75390625" style="1" customWidth="1"/>
    <col min="20" max="16384" width="9.00390625" style="1" customWidth="1"/>
  </cols>
  <sheetData>
    <row r="1" spans="1:38" s="6" customFormat="1" ht="24" customHeight="1" thickBot="1">
      <c r="A1" s="39" t="s">
        <v>0</v>
      </c>
      <c r="B1" s="40" t="s">
        <v>1</v>
      </c>
      <c r="C1" s="40" t="s">
        <v>2</v>
      </c>
      <c r="D1" s="40" t="s">
        <v>3</v>
      </c>
      <c r="E1" s="40" t="s">
        <v>4</v>
      </c>
      <c r="F1" s="40" t="s">
        <v>5</v>
      </c>
      <c r="G1" s="40" t="s">
        <v>11</v>
      </c>
      <c r="H1" s="40" t="s">
        <v>10</v>
      </c>
      <c r="I1" s="40" t="s">
        <v>6</v>
      </c>
      <c r="J1" s="40" t="s">
        <v>7</v>
      </c>
      <c r="K1" s="40" t="s">
        <v>8</v>
      </c>
      <c r="L1" s="41" t="s">
        <v>9</v>
      </c>
      <c r="M1" s="93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8" s="17" customFormat="1" ht="24" customHeight="1" thickBot="1">
      <c r="A2" s="86" t="s">
        <v>18</v>
      </c>
      <c r="B2" s="58" t="s">
        <v>42</v>
      </c>
      <c r="C2" s="59" t="s">
        <v>15</v>
      </c>
      <c r="D2" s="60" t="s">
        <v>100</v>
      </c>
      <c r="E2" s="60"/>
      <c r="F2" s="60"/>
      <c r="G2" s="60"/>
      <c r="H2" s="58" t="s">
        <v>107</v>
      </c>
      <c r="I2" s="58">
        <v>90.5</v>
      </c>
      <c r="J2" s="58">
        <v>24.9</v>
      </c>
      <c r="K2" s="58">
        <v>26.8</v>
      </c>
      <c r="L2" s="61">
        <f>(I2*4+J2*4+K2*9)</f>
        <v>702.8000000000001</v>
      </c>
      <c r="M2" s="95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</row>
    <row r="3" spans="1:38" s="18" customFormat="1" ht="24" customHeight="1">
      <c r="A3" s="28" t="s">
        <v>19</v>
      </c>
      <c r="B3" s="29" t="s">
        <v>43</v>
      </c>
      <c r="C3" s="2" t="s">
        <v>47</v>
      </c>
      <c r="D3" s="64" t="s">
        <v>63</v>
      </c>
      <c r="E3" s="64"/>
      <c r="F3" s="64"/>
      <c r="G3" s="64"/>
      <c r="H3" s="4"/>
      <c r="I3" s="4">
        <v>97.5</v>
      </c>
      <c r="J3" s="4">
        <v>24.1</v>
      </c>
      <c r="K3" s="4">
        <v>25.3</v>
      </c>
      <c r="L3" s="5">
        <f aca="true" t="shared" si="0" ref="L3:L25">(I3*4+J3*4+K3*9)</f>
        <v>714.1</v>
      </c>
      <c r="M3" s="97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</row>
    <row r="4" spans="1:38" s="10" customFormat="1" ht="24" customHeight="1">
      <c r="A4" s="28" t="s">
        <v>20</v>
      </c>
      <c r="B4" s="29" t="s">
        <v>44</v>
      </c>
      <c r="C4" s="2" t="s">
        <v>13</v>
      </c>
      <c r="D4" s="4" t="s">
        <v>50</v>
      </c>
      <c r="E4" s="4" t="s">
        <v>51</v>
      </c>
      <c r="F4" s="2" t="s">
        <v>5</v>
      </c>
      <c r="G4" s="22" t="s">
        <v>52</v>
      </c>
      <c r="H4" s="4" t="s">
        <v>107</v>
      </c>
      <c r="I4" s="4">
        <v>101</v>
      </c>
      <c r="J4" s="4">
        <v>25.3</v>
      </c>
      <c r="K4" s="4">
        <v>23.8</v>
      </c>
      <c r="L4" s="5">
        <f t="shared" si="0"/>
        <v>719.4</v>
      </c>
      <c r="M4" s="97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</row>
    <row r="5" spans="1:38" s="10" customFormat="1" ht="24" customHeight="1" thickBot="1">
      <c r="A5" s="30" t="s">
        <v>21</v>
      </c>
      <c r="B5" s="31" t="s">
        <v>45</v>
      </c>
      <c r="C5" s="11" t="s">
        <v>104</v>
      </c>
      <c r="D5" s="45" t="s">
        <v>86</v>
      </c>
      <c r="E5" s="8" t="s">
        <v>54</v>
      </c>
      <c r="F5" s="11" t="s">
        <v>5</v>
      </c>
      <c r="G5" s="25" t="s">
        <v>53</v>
      </c>
      <c r="H5" s="12"/>
      <c r="I5" s="12">
        <v>98.8</v>
      </c>
      <c r="J5" s="12">
        <v>23.9</v>
      </c>
      <c r="K5" s="12">
        <v>23.4</v>
      </c>
      <c r="L5" s="13">
        <f t="shared" si="0"/>
        <v>701.4</v>
      </c>
      <c r="M5" s="97"/>
      <c r="N5" s="99"/>
      <c r="O5" s="99"/>
      <c r="P5" s="99"/>
      <c r="Q5" s="99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</row>
    <row r="6" spans="1:38" ht="24" customHeight="1" thickBot="1">
      <c r="A6" s="51" t="s">
        <v>22</v>
      </c>
      <c r="B6" s="33" t="s">
        <v>46</v>
      </c>
      <c r="C6" s="42" t="s">
        <v>48</v>
      </c>
      <c r="D6" s="43" t="s">
        <v>55</v>
      </c>
      <c r="E6" s="43" t="s">
        <v>57</v>
      </c>
      <c r="F6" s="43" t="s">
        <v>5</v>
      </c>
      <c r="G6" s="43" t="s">
        <v>84</v>
      </c>
      <c r="H6" s="43"/>
      <c r="I6" s="44">
        <v>97.6</v>
      </c>
      <c r="J6" s="44">
        <v>26.8</v>
      </c>
      <c r="K6" s="44">
        <v>22.7</v>
      </c>
      <c r="L6" s="35">
        <f t="shared" si="0"/>
        <v>701.9</v>
      </c>
      <c r="M6" s="100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</row>
    <row r="7" spans="1:38" s="14" customFormat="1" ht="24" customHeight="1">
      <c r="A7" s="62" t="s">
        <v>23</v>
      </c>
      <c r="B7" s="87" t="s">
        <v>42</v>
      </c>
      <c r="C7" s="88" t="s">
        <v>49</v>
      </c>
      <c r="D7" s="89" t="s">
        <v>101</v>
      </c>
      <c r="E7" s="89"/>
      <c r="F7" s="89"/>
      <c r="G7" s="89"/>
      <c r="H7" s="87" t="s">
        <v>107</v>
      </c>
      <c r="I7" s="87">
        <v>100</v>
      </c>
      <c r="J7" s="87">
        <v>23.5</v>
      </c>
      <c r="K7" s="87">
        <v>21.3</v>
      </c>
      <c r="L7" s="90">
        <f t="shared" si="0"/>
        <v>685.7</v>
      </c>
      <c r="M7" s="100"/>
      <c r="N7" s="52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</row>
    <row r="8" spans="1:38" s="19" customFormat="1" ht="24" customHeight="1" thickBot="1">
      <c r="A8" s="28" t="s">
        <v>24</v>
      </c>
      <c r="B8" s="29" t="s">
        <v>43</v>
      </c>
      <c r="C8" s="2" t="s">
        <v>47</v>
      </c>
      <c r="D8" s="64" t="s">
        <v>75</v>
      </c>
      <c r="E8" s="64"/>
      <c r="F8" s="64"/>
      <c r="G8" s="64"/>
      <c r="H8" s="4"/>
      <c r="I8" s="4">
        <v>98.5</v>
      </c>
      <c r="J8" s="4">
        <v>24.3</v>
      </c>
      <c r="K8" s="4">
        <v>22.5</v>
      </c>
      <c r="L8" s="5">
        <f t="shared" si="0"/>
        <v>693.7</v>
      </c>
      <c r="M8" s="100"/>
      <c r="N8" s="102"/>
      <c r="O8" s="102"/>
      <c r="P8" s="102"/>
      <c r="Q8" s="102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</row>
    <row r="9" spans="1:38" s="17" customFormat="1" ht="24" customHeight="1" thickBot="1">
      <c r="A9" s="28" t="s">
        <v>25</v>
      </c>
      <c r="B9" s="29" t="s">
        <v>44</v>
      </c>
      <c r="C9" s="2" t="s">
        <v>13</v>
      </c>
      <c r="D9" s="22" t="s">
        <v>85</v>
      </c>
      <c r="E9" s="23" t="s">
        <v>58</v>
      </c>
      <c r="F9" s="2" t="s">
        <v>5</v>
      </c>
      <c r="G9" s="55" t="s">
        <v>96</v>
      </c>
      <c r="H9" s="4" t="s">
        <v>107</v>
      </c>
      <c r="I9" s="4">
        <v>102</v>
      </c>
      <c r="J9" s="4">
        <v>25.1</v>
      </c>
      <c r="K9" s="4">
        <v>24.9</v>
      </c>
      <c r="L9" s="5">
        <f t="shared" si="0"/>
        <v>732.5</v>
      </c>
      <c r="M9" s="95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s="15" customFormat="1" ht="24" customHeight="1" thickBot="1">
      <c r="A10" s="30" t="s">
        <v>26</v>
      </c>
      <c r="B10" s="31" t="s">
        <v>45</v>
      </c>
      <c r="C10" s="11" t="s">
        <v>104</v>
      </c>
      <c r="D10" s="25" t="s">
        <v>56</v>
      </c>
      <c r="E10" s="8" t="s">
        <v>59</v>
      </c>
      <c r="F10" s="11" t="s">
        <v>5</v>
      </c>
      <c r="G10" s="8" t="s">
        <v>60</v>
      </c>
      <c r="H10" s="12"/>
      <c r="I10" s="12">
        <v>97.4</v>
      </c>
      <c r="J10" s="12">
        <v>26.2</v>
      </c>
      <c r="K10" s="12">
        <v>23.8</v>
      </c>
      <c r="L10" s="13">
        <f t="shared" si="0"/>
        <v>708.6</v>
      </c>
      <c r="M10" s="103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</row>
    <row r="11" spans="1:38" s="15" customFormat="1" ht="24" customHeight="1">
      <c r="A11" s="51" t="s">
        <v>27</v>
      </c>
      <c r="B11" s="33" t="s">
        <v>46</v>
      </c>
      <c r="C11" s="42" t="s">
        <v>62</v>
      </c>
      <c r="D11" s="65" t="s">
        <v>61</v>
      </c>
      <c r="E11" s="66"/>
      <c r="F11" s="66"/>
      <c r="G11" s="67"/>
      <c r="H11" s="43"/>
      <c r="I11" s="44"/>
      <c r="J11" s="44"/>
      <c r="K11" s="44"/>
      <c r="L11" s="35"/>
      <c r="M11" s="103"/>
      <c r="N11" s="99"/>
      <c r="O11" s="99"/>
      <c r="P11" s="99"/>
      <c r="Q11" s="99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</row>
    <row r="12" spans="1:38" s="15" customFormat="1" ht="24" customHeight="1">
      <c r="A12" s="62" t="s">
        <v>28</v>
      </c>
      <c r="B12" s="87" t="s">
        <v>42</v>
      </c>
      <c r="C12" s="88" t="s">
        <v>49</v>
      </c>
      <c r="D12" s="91" t="s">
        <v>106</v>
      </c>
      <c r="E12" s="89"/>
      <c r="F12" s="89"/>
      <c r="G12" s="89"/>
      <c r="H12" s="87" t="s">
        <v>107</v>
      </c>
      <c r="I12" s="87">
        <v>95.5</v>
      </c>
      <c r="J12" s="87">
        <v>26.3</v>
      </c>
      <c r="K12" s="87">
        <v>23.2</v>
      </c>
      <c r="L12" s="90">
        <f t="shared" si="0"/>
        <v>696</v>
      </c>
      <c r="M12" s="103"/>
      <c r="N12" s="99"/>
      <c r="O12" s="99"/>
      <c r="P12" s="99"/>
      <c r="Q12" s="99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</row>
    <row r="13" spans="1:38" s="10" customFormat="1" ht="24" customHeight="1">
      <c r="A13" s="28" t="s">
        <v>29</v>
      </c>
      <c r="B13" s="29" t="s">
        <v>43</v>
      </c>
      <c r="C13" s="2" t="s">
        <v>47</v>
      </c>
      <c r="D13" s="68" t="s">
        <v>73</v>
      </c>
      <c r="E13" s="69"/>
      <c r="F13" s="69"/>
      <c r="G13" s="70"/>
      <c r="H13" s="4"/>
      <c r="I13" s="4">
        <v>99.7</v>
      </c>
      <c r="J13" s="4">
        <v>24.3</v>
      </c>
      <c r="K13" s="4">
        <v>22.1</v>
      </c>
      <c r="L13" s="5">
        <f t="shared" si="0"/>
        <v>694.9</v>
      </c>
      <c r="M13" s="97"/>
      <c r="N13" s="99"/>
      <c r="O13" s="99"/>
      <c r="P13" s="99"/>
      <c r="Q13" s="99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</row>
    <row r="14" spans="1:38" s="19" customFormat="1" ht="24" customHeight="1">
      <c r="A14" s="28" t="s">
        <v>30</v>
      </c>
      <c r="B14" s="29" t="s">
        <v>44</v>
      </c>
      <c r="C14" s="2" t="s">
        <v>13</v>
      </c>
      <c r="D14" s="22" t="s">
        <v>64</v>
      </c>
      <c r="E14" s="22" t="s">
        <v>65</v>
      </c>
      <c r="F14" s="2" t="s">
        <v>5</v>
      </c>
      <c r="G14" s="56" t="s">
        <v>97</v>
      </c>
      <c r="H14" s="4" t="s">
        <v>107</v>
      </c>
      <c r="I14" s="4">
        <v>98.8</v>
      </c>
      <c r="J14" s="4">
        <v>23.5</v>
      </c>
      <c r="K14" s="4">
        <v>21.7</v>
      </c>
      <c r="L14" s="5">
        <f t="shared" si="0"/>
        <v>684.5</v>
      </c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</row>
    <row r="15" spans="1:38" s="20" customFormat="1" ht="24" customHeight="1" thickBot="1">
      <c r="A15" s="30" t="s">
        <v>31</v>
      </c>
      <c r="B15" s="31" t="s">
        <v>45</v>
      </c>
      <c r="C15" s="11" t="s">
        <v>104</v>
      </c>
      <c r="D15" s="25" t="s">
        <v>87</v>
      </c>
      <c r="E15" s="25" t="s">
        <v>14</v>
      </c>
      <c r="F15" s="11" t="s">
        <v>5</v>
      </c>
      <c r="G15" s="8" t="s">
        <v>16</v>
      </c>
      <c r="H15" s="12"/>
      <c r="I15" s="12">
        <v>96.6</v>
      </c>
      <c r="J15" s="12">
        <v>24.9</v>
      </c>
      <c r="K15" s="12">
        <v>22.8</v>
      </c>
      <c r="L15" s="13">
        <f t="shared" si="0"/>
        <v>691.2</v>
      </c>
      <c r="M15" s="100"/>
      <c r="N15" s="102"/>
      <c r="O15" s="102"/>
      <c r="P15" s="102"/>
      <c r="Q15" s="102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</row>
    <row r="16" spans="1:38" ht="24" customHeight="1">
      <c r="A16" s="51" t="s">
        <v>32</v>
      </c>
      <c r="B16" s="33" t="s">
        <v>46</v>
      </c>
      <c r="C16" s="42" t="s">
        <v>48</v>
      </c>
      <c r="D16" s="34" t="s">
        <v>66</v>
      </c>
      <c r="E16" s="34" t="s">
        <v>67</v>
      </c>
      <c r="F16" s="34" t="s">
        <v>5</v>
      </c>
      <c r="G16" s="34" t="s">
        <v>105</v>
      </c>
      <c r="H16" s="43"/>
      <c r="I16" s="44">
        <v>99.4</v>
      </c>
      <c r="J16" s="44">
        <v>26.7</v>
      </c>
      <c r="K16" s="44">
        <v>24.9</v>
      </c>
      <c r="L16" s="35">
        <f t="shared" si="0"/>
        <v>728.5</v>
      </c>
      <c r="M16" s="100"/>
      <c r="N16" s="105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</row>
    <row r="17" spans="1:38" s="16" customFormat="1" ht="24" customHeight="1">
      <c r="A17" s="62" t="s">
        <v>33</v>
      </c>
      <c r="B17" s="87" t="s">
        <v>42</v>
      </c>
      <c r="C17" s="88" t="s">
        <v>49</v>
      </c>
      <c r="D17" s="92" t="s">
        <v>102</v>
      </c>
      <c r="E17" s="92"/>
      <c r="F17" s="92"/>
      <c r="G17" s="92"/>
      <c r="H17" s="87" t="s">
        <v>107</v>
      </c>
      <c r="I17" s="87">
        <v>93.5</v>
      </c>
      <c r="J17" s="87">
        <v>23.9</v>
      </c>
      <c r="K17" s="87">
        <v>22.3</v>
      </c>
      <c r="L17" s="90">
        <f t="shared" si="0"/>
        <v>670.3000000000001</v>
      </c>
      <c r="M17" s="106"/>
      <c r="N17" s="99"/>
      <c r="O17" s="99"/>
      <c r="P17" s="99"/>
      <c r="Q17" s="99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</row>
    <row r="18" spans="1:38" s="9" customFormat="1" ht="24" customHeight="1" thickBot="1">
      <c r="A18" s="28" t="s">
        <v>34</v>
      </c>
      <c r="B18" s="29" t="s">
        <v>43</v>
      </c>
      <c r="C18" s="2" t="s">
        <v>47</v>
      </c>
      <c r="D18" s="64" t="s">
        <v>83</v>
      </c>
      <c r="E18" s="64"/>
      <c r="F18" s="64"/>
      <c r="G18" s="64"/>
      <c r="H18" s="4"/>
      <c r="I18" s="4">
        <v>93.8</v>
      </c>
      <c r="J18" s="4">
        <v>22.5</v>
      </c>
      <c r="K18" s="4">
        <v>24.6</v>
      </c>
      <c r="L18" s="5">
        <f t="shared" si="0"/>
        <v>686.6</v>
      </c>
      <c r="M18" s="95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38" s="15" customFormat="1" ht="24" customHeight="1">
      <c r="A19" s="28" t="s">
        <v>35</v>
      </c>
      <c r="B19" s="29" t="s">
        <v>44</v>
      </c>
      <c r="C19" s="2" t="s">
        <v>13</v>
      </c>
      <c r="D19" s="22" t="s">
        <v>80</v>
      </c>
      <c r="E19" s="3" t="s">
        <v>71</v>
      </c>
      <c r="F19" s="2" t="s">
        <v>5</v>
      </c>
      <c r="G19" s="55" t="s">
        <v>98</v>
      </c>
      <c r="H19" s="4" t="s">
        <v>107</v>
      </c>
      <c r="I19" s="4">
        <v>102.3</v>
      </c>
      <c r="J19" s="4">
        <v>23.4</v>
      </c>
      <c r="K19" s="4">
        <v>20.1</v>
      </c>
      <c r="L19" s="5">
        <f t="shared" si="0"/>
        <v>683.6999999999999</v>
      </c>
      <c r="M19" s="103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</row>
    <row r="20" spans="1:38" s="15" customFormat="1" ht="24" customHeight="1" thickBot="1">
      <c r="A20" s="53" t="s">
        <v>36</v>
      </c>
      <c r="B20" s="36" t="s">
        <v>45</v>
      </c>
      <c r="C20" s="11" t="s">
        <v>104</v>
      </c>
      <c r="D20" s="49" t="s">
        <v>74</v>
      </c>
      <c r="E20" s="50" t="s">
        <v>76</v>
      </c>
      <c r="F20" s="37" t="s">
        <v>5</v>
      </c>
      <c r="G20" s="50" t="s">
        <v>82</v>
      </c>
      <c r="H20" s="54"/>
      <c r="I20" s="54">
        <v>95.7</v>
      </c>
      <c r="J20" s="54">
        <v>24.2</v>
      </c>
      <c r="K20" s="54">
        <v>22.7</v>
      </c>
      <c r="L20" s="38">
        <f t="shared" si="0"/>
        <v>683.9</v>
      </c>
      <c r="M20" s="103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</row>
    <row r="21" spans="1:38" s="15" customFormat="1" ht="24" customHeight="1">
      <c r="A21" s="26" t="s">
        <v>37</v>
      </c>
      <c r="B21" s="27" t="s">
        <v>46</v>
      </c>
      <c r="C21" s="46" t="s">
        <v>48</v>
      </c>
      <c r="D21" s="52" t="s">
        <v>77</v>
      </c>
      <c r="E21" s="52" t="s">
        <v>68</v>
      </c>
      <c r="F21" s="52" t="s">
        <v>5</v>
      </c>
      <c r="G21" s="52" t="s">
        <v>78</v>
      </c>
      <c r="H21" s="47"/>
      <c r="I21" s="48">
        <v>94.3</v>
      </c>
      <c r="J21" s="48">
        <v>24.5</v>
      </c>
      <c r="K21" s="48">
        <v>26.8</v>
      </c>
      <c r="L21" s="7">
        <f t="shared" si="0"/>
        <v>716.4</v>
      </c>
      <c r="M21" s="103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</row>
    <row r="22" spans="1:38" s="21" customFormat="1" ht="24" customHeight="1">
      <c r="A22" s="62" t="s">
        <v>38</v>
      </c>
      <c r="B22" s="87" t="s">
        <v>42</v>
      </c>
      <c r="C22" s="88" t="s">
        <v>49</v>
      </c>
      <c r="D22" s="92" t="s">
        <v>103</v>
      </c>
      <c r="E22" s="92"/>
      <c r="F22" s="92"/>
      <c r="G22" s="92"/>
      <c r="H22" s="87" t="s">
        <v>107</v>
      </c>
      <c r="I22" s="87">
        <v>96.8</v>
      </c>
      <c r="J22" s="87">
        <v>24.8</v>
      </c>
      <c r="K22" s="87">
        <v>23.7</v>
      </c>
      <c r="L22" s="90">
        <f t="shared" si="0"/>
        <v>699.6999999999999</v>
      </c>
      <c r="M22" s="103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</row>
    <row r="23" spans="1:38" s="21" customFormat="1" ht="24" customHeight="1">
      <c r="A23" s="28" t="s">
        <v>39</v>
      </c>
      <c r="B23" s="29" t="s">
        <v>12</v>
      </c>
      <c r="C23" s="2" t="s">
        <v>47</v>
      </c>
      <c r="D23" s="63" t="s">
        <v>72</v>
      </c>
      <c r="E23" s="63"/>
      <c r="F23" s="63"/>
      <c r="G23" s="63"/>
      <c r="H23" s="4"/>
      <c r="I23" s="24">
        <v>99.5</v>
      </c>
      <c r="J23" s="24">
        <v>23.7</v>
      </c>
      <c r="K23" s="24">
        <v>23.2</v>
      </c>
      <c r="L23" s="5">
        <f t="shared" si="0"/>
        <v>701.6</v>
      </c>
      <c r="M23" s="103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</row>
    <row r="24" spans="1:38" s="21" customFormat="1" ht="24" customHeight="1">
      <c r="A24" s="28" t="s">
        <v>40</v>
      </c>
      <c r="B24" s="29" t="s">
        <v>44</v>
      </c>
      <c r="C24" s="2" t="s">
        <v>13</v>
      </c>
      <c r="D24" s="32" t="s">
        <v>69</v>
      </c>
      <c r="E24" s="32" t="s">
        <v>70</v>
      </c>
      <c r="F24" s="32" t="s">
        <v>5</v>
      </c>
      <c r="G24" s="57" t="s">
        <v>99</v>
      </c>
      <c r="H24" s="4" t="s">
        <v>107</v>
      </c>
      <c r="I24" s="24">
        <v>108</v>
      </c>
      <c r="J24" s="24">
        <v>26.6</v>
      </c>
      <c r="K24" s="24">
        <v>23.3</v>
      </c>
      <c r="L24" s="5">
        <f t="shared" si="0"/>
        <v>748.1</v>
      </c>
      <c r="M24" s="103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</row>
    <row r="25" spans="1:38" s="10" customFormat="1" ht="24" customHeight="1" thickBot="1">
      <c r="A25" s="30" t="s">
        <v>41</v>
      </c>
      <c r="B25" s="31" t="s">
        <v>45</v>
      </c>
      <c r="C25" s="11" t="s">
        <v>104</v>
      </c>
      <c r="D25" s="25" t="s">
        <v>81</v>
      </c>
      <c r="E25" s="12" t="s">
        <v>17</v>
      </c>
      <c r="F25" s="11" t="s">
        <v>5</v>
      </c>
      <c r="G25" s="8" t="s">
        <v>79</v>
      </c>
      <c r="H25" s="12"/>
      <c r="I25" s="12">
        <v>92.8</v>
      </c>
      <c r="J25" s="12">
        <v>25.2</v>
      </c>
      <c r="K25" s="12">
        <v>24.1</v>
      </c>
      <c r="L25" s="13">
        <f t="shared" si="0"/>
        <v>688.9</v>
      </c>
      <c r="M25" s="97"/>
      <c r="N25" s="102"/>
      <c r="O25" s="102"/>
      <c r="P25" s="102"/>
      <c r="Q25" s="102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</row>
    <row r="26" spans="1:38" s="10" customFormat="1" ht="19.5" customHeight="1" thickBot="1">
      <c r="A26" s="77" t="s">
        <v>88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9"/>
      <c r="M26" s="97"/>
      <c r="N26" s="32"/>
      <c r="O26" s="32"/>
      <c r="P26" s="99"/>
      <c r="Q26" s="32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</row>
    <row r="27" spans="1:38" ht="19.5" customHeight="1">
      <c r="A27" s="74" t="s">
        <v>92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6"/>
      <c r="M27" s="100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</row>
    <row r="28" spans="1:38" ht="19.5" customHeight="1">
      <c r="A28" s="71" t="s">
        <v>93</v>
      </c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100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</row>
    <row r="29" spans="1:38" ht="19.5" customHeight="1">
      <c r="A29" s="71" t="s">
        <v>94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100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</row>
    <row r="30" spans="1:38" ht="19.5" customHeight="1">
      <c r="A30" s="71" t="s">
        <v>90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100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</row>
    <row r="31" spans="1:38" ht="19.5" customHeight="1">
      <c r="A31" s="71" t="s">
        <v>89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3"/>
      <c r="M31" s="100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</row>
    <row r="32" spans="1:38" ht="19.5" customHeight="1">
      <c r="A32" s="71" t="s">
        <v>91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100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</row>
    <row r="33" spans="1:38" ht="19.5" customHeight="1" thickBot="1">
      <c r="A33" s="80" t="s">
        <v>95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2"/>
      <c r="M33" s="100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</row>
    <row r="34" spans="1:38" ht="22.5" customHeight="1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5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</row>
    <row r="35" spans="13:38" ht="22.5" customHeight="1"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</row>
    <row r="36" spans="13:38" ht="22.5" customHeight="1"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</row>
    <row r="37" spans="13:38" ht="22.5" customHeight="1"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</row>
    <row r="38" spans="13:38" ht="22.5" customHeight="1"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</row>
    <row r="39" spans="13:38" ht="22.5" customHeight="1"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</row>
    <row r="40" spans="13:38" ht="22.5" customHeight="1"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</row>
    <row r="41" spans="13:38" ht="22.5" customHeight="1"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</row>
    <row r="42" spans="13:38" ht="22.5" customHeight="1"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</row>
    <row r="43" spans="13:38" ht="22.5" customHeight="1"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</row>
    <row r="44" spans="13:38" ht="22.5" customHeight="1"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</row>
    <row r="45" spans="13:38" ht="22.5" customHeight="1"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</row>
    <row r="46" spans="13:38" ht="22.5" customHeight="1"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</row>
    <row r="47" spans="13:38" ht="22.5" customHeight="1"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</row>
    <row r="48" spans="13:38" ht="22.5" customHeight="1"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</row>
    <row r="49" spans="13:38" ht="22.5" customHeight="1"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</row>
    <row r="50" spans="13:38" ht="22.5" customHeight="1"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</row>
    <row r="51" spans="13:38" ht="22.5" customHeight="1"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</row>
    <row r="52" spans="13:38" ht="22.5" customHeight="1"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</row>
    <row r="53" spans="13:38" ht="22.5" customHeight="1"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</row>
    <row r="54" spans="13:38" ht="22.5" customHeight="1"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</row>
    <row r="55" spans="13:38" ht="22.5" customHeight="1"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</row>
    <row r="56" spans="13:38" ht="22.5" customHeight="1"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</row>
    <row r="57" spans="13:38" ht="22.5" customHeight="1"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</row>
    <row r="58" spans="13:38" ht="22.5" customHeight="1"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</row>
    <row r="59" spans="13:38" ht="22.5" customHeight="1"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</row>
    <row r="60" spans="13:38" ht="22.5" customHeight="1"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</row>
    <row r="61" spans="13:38" ht="22.5" customHeight="1"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</row>
    <row r="62" spans="13:38" ht="22.5" customHeight="1"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</row>
    <row r="63" spans="13:38" ht="22.5" customHeight="1"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</row>
    <row r="64" spans="13:38" ht="22.5" customHeight="1"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</row>
    <row r="65" spans="13:38" ht="22.5" customHeight="1"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</row>
    <row r="66" spans="13:38" ht="22.5" customHeight="1"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</row>
    <row r="67" spans="13:38" ht="22.5" customHeight="1"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</row>
    <row r="68" spans="13:38" ht="22.5" customHeight="1"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</row>
    <row r="69" spans="13:38" ht="22.5" customHeight="1"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</row>
    <row r="70" spans="13:38" ht="22.5" customHeight="1"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</row>
    <row r="71" spans="13:38" ht="22.5" customHeight="1"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</row>
    <row r="72" spans="13:38" ht="22.5" customHeight="1"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</row>
    <row r="73" spans="13:38" ht="22.5" customHeight="1"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</row>
    <row r="74" spans="13:38" ht="22.5" customHeight="1"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</row>
    <row r="75" spans="13:38" ht="22.5" customHeight="1"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</row>
    <row r="76" spans="13:38" ht="22.5" customHeight="1"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</row>
    <row r="77" spans="13:38" ht="22.5" customHeight="1"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</row>
    <row r="78" spans="13:38" ht="22.5" customHeight="1"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</row>
    <row r="79" spans="13:38" ht="22.5" customHeight="1"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</row>
    <row r="80" spans="13:38" ht="22.5" customHeight="1"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</row>
    <row r="81" spans="13:38" ht="22.5" customHeight="1"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</row>
    <row r="82" spans="13:38" ht="22.5" customHeight="1"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</row>
    <row r="83" spans="13:38" ht="22.5" customHeight="1"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</row>
    <row r="84" spans="13:38" ht="22.5" customHeight="1"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</row>
    <row r="85" spans="13:38" ht="22.5" customHeight="1"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</row>
    <row r="86" spans="13:38" ht="22.5" customHeight="1"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</row>
    <row r="87" spans="13:38" ht="22.5" customHeight="1"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</row>
    <row r="88" spans="13:38" ht="22.5" customHeight="1"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</row>
    <row r="89" spans="13:38" ht="22.5" customHeight="1"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</row>
    <row r="90" spans="13:38" ht="22.5" customHeight="1"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</row>
    <row r="91" spans="13:38" ht="22.5" customHeight="1"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</row>
  </sheetData>
  <sheetProtection/>
  <mergeCells count="20">
    <mergeCell ref="A33:L33"/>
    <mergeCell ref="A34:L34"/>
    <mergeCell ref="A28:L28"/>
    <mergeCell ref="A29:L29"/>
    <mergeCell ref="A30:L30"/>
    <mergeCell ref="A31:L31"/>
    <mergeCell ref="A32:L32"/>
    <mergeCell ref="A27:L27"/>
    <mergeCell ref="A26:L26"/>
    <mergeCell ref="D22:G22"/>
    <mergeCell ref="D2:G2"/>
    <mergeCell ref="D23:G23"/>
    <mergeCell ref="D17:G17"/>
    <mergeCell ref="D18:G18"/>
    <mergeCell ref="D12:G12"/>
    <mergeCell ref="D11:G11"/>
    <mergeCell ref="D13:G13"/>
    <mergeCell ref="D8:G8"/>
    <mergeCell ref="D7:G7"/>
    <mergeCell ref="D3:G3"/>
  </mergeCells>
  <printOptions horizontalCentered="1"/>
  <pageMargins left="0" right="0" top="0.7874015748031497" bottom="0.1968503937007874" header="0.11811023622047245" footer="0.1968503937007874"/>
  <pageSetup horizontalDpi="600" verticalDpi="600" orientation="portrait" paperSize="9" r:id="rId2"/>
  <headerFooter alignWithMargins="0">
    <oddHeader>&amp;L&amp;9全順餐盒食品工廠
電話：03-9233599
FAX：03-9226373&amp;C&amp;"標楷體,標準"&amp;24 東興國小9月菜單&amp;R&amp;9產品責任險一億元整
衛生署通過HACCP認證104號
供餐日期以學校行事曆為準</oddHeader>
    <oddFooter>&amp;L烹調技術指導：陳立時&amp;C營養師：楊雅如 張甄玲 宋佳苓&amp;R消費者申訴專線：03-9223019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kgw</cp:lastModifiedBy>
  <cp:lastPrinted>2011-08-17T03:51:02Z</cp:lastPrinted>
  <dcterms:created xsi:type="dcterms:W3CDTF">2007-10-18T08:05:28Z</dcterms:created>
  <dcterms:modified xsi:type="dcterms:W3CDTF">2012-10-28T00:21:51Z</dcterms:modified>
  <cp:category/>
  <cp:version/>
  <cp:contentType/>
  <cp:contentStatus/>
</cp:coreProperties>
</file>