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" yWindow="1170" windowWidth="27015" windowHeight="11355"/>
  </bookViews>
  <sheets>
    <sheet name="壯中(葷)" sheetId="1" r:id="rId1"/>
    <sheet name="壯中(素)" sheetId="2" r:id="rId2"/>
  </sheets>
  <definedNames>
    <definedName name="_xlnm.Print_Area" localSheetId="1">'壯中(素)'!$A$2:$Q$37</definedName>
    <definedName name="_xlnm.Print_Area" localSheetId="0">'壯中(葷)'!$A$2:$P$37</definedName>
  </definedNames>
  <calcPr calcId="145621"/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I3" i="1"/>
  <c r="I4" i="1"/>
  <c r="I5" i="1"/>
  <c r="I6" i="1"/>
  <c r="I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</calcChain>
</file>

<file path=xl/sharedStrings.xml><?xml version="1.0" encoding="utf-8"?>
<sst xmlns="http://schemas.openxmlformats.org/spreadsheetml/2006/main" count="362" uniqueCount="222">
  <si>
    <t>資料來源：衛生福利部國民健康署</t>
    <phoneticPr fontId="2" type="noConversion"/>
  </si>
  <si>
    <t>6.堅果種子一茶匙：每天應攝取1份堅果種子類，1份堅果種子約1湯匙量(約杏仁果5粒、花生10粒、腰果5粒)，可於一天內固定時間攝取足1湯匙量，或分配於3餐。</t>
    <phoneticPr fontId="2" type="noConversion"/>
  </si>
  <si>
    <t>5.豆魚蛋肉一掌心：為避免同時吃入過量不利健康的飽和脂肪，選擇這類食物之優先順序應為豆類、魚類與海鮮、蛋類、禽肉、畜肉，且應避免加工肉品。</t>
    <phoneticPr fontId="2" type="noConversion"/>
  </si>
  <si>
    <t>4.飯跟蔬菜一樣多：全穀雜糧類份量約與蔬菜量相同，盡量以「維持原態」之全穀雜糧為主，或至少有1/3為未精製全穀雜糧，例如糙米、全麥製品、玉米等。</t>
    <phoneticPr fontId="2" type="noConversion"/>
  </si>
  <si>
    <t>3.菜比水果多一點：青菜攝取量應足夠，體積需比水果多，並選擇當季且深色蔬菜需達1/3以上(包括深綠和黃橙紅色)。</t>
    <phoneticPr fontId="2" type="noConversion"/>
  </si>
  <si>
    <t>2.每餐水果拳頭大：1份水果約1個拳頭大，切塊水果約大半碗~1碗，1天應至少攝取2份水果，並選擇在地、當季、多樣化。</t>
    <phoneticPr fontId="2" type="noConversion"/>
  </si>
  <si>
    <t>1.每天早晚一杯奶：每天早晚各喝一杯240毫升的乳品，攝取足夠的乳品可以增進鈣質攝取，保持骨質健康，或於餐中以乳品入菜或食用起士、無糖優酪乳等方式。</t>
    <phoneticPr fontId="2" type="noConversion"/>
  </si>
  <si>
    <r>
      <t xml:space="preserve">      、乳品類與堅果種子類。                                                   </t>
    </r>
    <r>
      <rPr>
        <b/>
        <sz val="24"/>
        <rFont val="標楷體"/>
        <family val="4"/>
        <charset val="136"/>
      </rPr>
      <t xml:space="preserve"> </t>
    </r>
    <r>
      <rPr>
        <b/>
        <sz val="22"/>
        <rFont val="標楷體"/>
        <family val="4"/>
        <charset val="136"/>
      </rPr>
      <t xml:space="preserve"> 6口訣：</t>
    </r>
    <phoneticPr fontId="2" type="noConversion"/>
  </si>
  <si>
    <t>種類：吃得多、吃得飽不等於吃得好，想要吃得均衡健康，6大類食物要先分對！我的餐盤建議，每天都要均衡攝取全榖雜糧類、豆魚蛋肉類、蔬菜類、水果類</t>
    <phoneticPr fontId="2" type="noConversion"/>
  </si>
  <si>
    <t>比例：我的餐盤將每餐或每天的食物，依面積比例分隔。建議您，不論在家備餐，還是在外用餐，按照口訣去夾取適當的食物比例，就可以攝取到充足又均衡營養的一餐。</t>
    <phoneticPr fontId="2" type="noConversion"/>
  </si>
  <si>
    <t>緣起：「我的餐盤」以我國「每日飲食指南」為原則，將食物6大類之飲食建議份數進一步圖像化，讓民眾依比例攝取，並選擇在地、原態、多樣化的食物，就可以滿足營養的需求。</t>
    <phoneticPr fontId="2" type="noConversion"/>
  </si>
  <si>
    <t>~營養小知識~我的餐盤  聰明吃 營養跟著來</t>
    <phoneticPr fontId="10" type="noConversion"/>
  </si>
  <si>
    <t>水果</t>
    <phoneticPr fontId="2" type="noConversion"/>
  </si>
  <si>
    <t>銀絲卷</t>
    <phoneticPr fontId="10" type="noConversion"/>
  </si>
  <si>
    <t>青菜</t>
    <phoneticPr fontId="10" type="noConversion"/>
  </si>
  <si>
    <t>蔥油雞</t>
    <phoneticPr fontId="10" type="noConversion"/>
  </si>
  <si>
    <t>蒜味米粉羹</t>
    <phoneticPr fontId="10" type="noConversion"/>
  </si>
  <si>
    <t>特餐</t>
  </si>
  <si>
    <t>三</t>
    <phoneticPr fontId="10" type="noConversion"/>
  </si>
  <si>
    <t>蘿蔔排骨湯</t>
    <phoneticPr fontId="10" type="noConversion"/>
  </si>
  <si>
    <t>青菜</t>
  </si>
  <si>
    <t>東坡豆腐</t>
    <phoneticPr fontId="10" type="noConversion"/>
  </si>
  <si>
    <t>西湖醋魚</t>
    <phoneticPr fontId="10" type="noConversion"/>
  </si>
  <si>
    <t>糙米飯</t>
    <phoneticPr fontId="2" type="noConversion"/>
  </si>
  <si>
    <t>二</t>
    <phoneticPr fontId="10" type="noConversion"/>
  </si>
  <si>
    <t>水果</t>
    <phoneticPr fontId="2" type="noConversion"/>
  </si>
  <si>
    <t>香菇雞湯</t>
    <phoneticPr fontId="10" type="noConversion"/>
  </si>
  <si>
    <t>蛋酥高麗菜</t>
    <phoneticPr fontId="10" type="noConversion"/>
  </si>
  <si>
    <t>打拋豬</t>
    <phoneticPr fontId="10" type="noConversion"/>
  </si>
  <si>
    <t>白飯</t>
  </si>
  <si>
    <t>一</t>
    <phoneticPr fontId="10" type="noConversion"/>
  </si>
  <si>
    <t>黑糖地瓜湯</t>
    <phoneticPr fontId="10" type="noConversion"/>
  </si>
  <si>
    <t>蔬菜咖哩</t>
    <phoneticPr fontId="10" type="noConversion"/>
  </si>
  <si>
    <t>木須炒蛋</t>
    <phoneticPr fontId="10" type="noConversion"/>
  </si>
  <si>
    <t>紅燒凍豆腐</t>
    <phoneticPr fontId="10" type="noConversion"/>
  </si>
  <si>
    <t>五</t>
    <phoneticPr fontId="10" type="noConversion"/>
  </si>
  <si>
    <t>玉米濃湯</t>
    <phoneticPr fontId="10" type="noConversion"/>
  </si>
  <si>
    <t>青菜</t>
    <phoneticPr fontId="10" type="noConversion"/>
  </si>
  <si>
    <t>銀芽肉絲</t>
    <phoneticPr fontId="10" type="noConversion"/>
  </si>
  <si>
    <t>蒲燒鯛</t>
    <phoneticPr fontId="10" type="noConversion"/>
  </si>
  <si>
    <t>五穀飯</t>
    <phoneticPr fontId="2" type="noConversion"/>
  </si>
  <si>
    <t>四</t>
    <phoneticPr fontId="10" type="noConversion"/>
  </si>
  <si>
    <t>冬瓜排骨湯</t>
    <phoneticPr fontId="10" type="noConversion"/>
  </si>
  <si>
    <t>回鍋肉</t>
    <phoneticPr fontId="10" type="noConversion"/>
  </si>
  <si>
    <t>雪蓮子油飯</t>
    <phoneticPr fontId="10" type="noConversion"/>
  </si>
  <si>
    <t>蕃茄蛋花湯</t>
    <phoneticPr fontId="10" type="noConversion"/>
  </si>
  <si>
    <t>綜合滷味</t>
    <phoneticPr fontId="10" type="noConversion"/>
  </si>
  <si>
    <t>鹽酥雞</t>
    <phoneticPr fontId="10" type="noConversion"/>
  </si>
  <si>
    <t>蒲瓜魚丸湯</t>
    <phoneticPr fontId="10" type="noConversion"/>
  </si>
  <si>
    <t>肉末海茸</t>
    <phoneticPr fontId="10" type="noConversion"/>
  </si>
  <si>
    <t>黑胡椒豬柳</t>
    <phoneticPr fontId="10" type="noConversion"/>
  </si>
  <si>
    <t>綠豆薏仁湯</t>
    <phoneticPr fontId="10" type="noConversion"/>
  </si>
  <si>
    <t>彩繪大黃瓜</t>
    <phoneticPr fontId="10" type="noConversion"/>
  </si>
  <si>
    <t>香菇蒸蛋</t>
    <phoneticPr fontId="10" type="noConversion"/>
  </si>
  <si>
    <t>鐵板油腐</t>
    <phoneticPr fontId="10" type="noConversion"/>
  </si>
  <si>
    <t>酸辣湯</t>
    <phoneticPr fontId="10" type="noConversion"/>
  </si>
  <si>
    <t>翡翠三色蔬</t>
    <phoneticPr fontId="10" type="noConversion"/>
  </si>
  <si>
    <t>京都排骨</t>
    <phoneticPr fontId="10" type="noConversion"/>
  </si>
  <si>
    <t>菜頭玉米湯</t>
    <phoneticPr fontId="10" type="noConversion"/>
  </si>
  <si>
    <t>海鮮排</t>
    <phoneticPr fontId="10" type="noConversion"/>
  </si>
  <si>
    <t>干丁炸醬麵</t>
  </si>
  <si>
    <t>什錦寬粉湯</t>
    <phoneticPr fontId="10" type="noConversion"/>
  </si>
  <si>
    <t>綠花椰炒豆包</t>
    <phoneticPr fontId="10" type="noConversion"/>
  </si>
  <si>
    <t>貴妃燒雞</t>
    <phoneticPr fontId="10" type="noConversion"/>
  </si>
  <si>
    <t>紫米飯</t>
    <phoneticPr fontId="2" type="noConversion"/>
  </si>
  <si>
    <t>金茸肉絲湯</t>
    <phoneticPr fontId="10" type="noConversion"/>
  </si>
  <si>
    <t>義式洋芋</t>
    <phoneticPr fontId="10" type="noConversion"/>
  </si>
  <si>
    <t>豬肉壽喜燒</t>
    <phoneticPr fontId="10" type="noConversion"/>
  </si>
  <si>
    <t>紅豆西米露</t>
    <phoneticPr fontId="10" type="noConversion"/>
  </si>
  <si>
    <t>玉筍鮮蔬</t>
    <phoneticPr fontId="10" type="noConversion"/>
  </si>
  <si>
    <t>洋蔥炒蛋</t>
    <phoneticPr fontId="10" type="noConversion"/>
  </si>
  <si>
    <t>蕃茄豆腐</t>
    <phoneticPr fontId="10" type="noConversion"/>
  </si>
  <si>
    <t>海結大骨湯</t>
    <phoneticPr fontId="10" type="noConversion"/>
  </si>
  <si>
    <t>玉菜肉絲</t>
    <phoneticPr fontId="10" type="noConversion"/>
  </si>
  <si>
    <t>蠔油雞丁</t>
    <phoneticPr fontId="10" type="noConversion"/>
  </si>
  <si>
    <t>白飯</t>
    <phoneticPr fontId="2" type="noConversion"/>
  </si>
  <si>
    <t>黃瓜排骨湯</t>
    <phoneticPr fontId="10" type="noConversion"/>
  </si>
  <si>
    <t>鮑菇干片</t>
    <phoneticPr fontId="10" type="noConversion"/>
  </si>
  <si>
    <t>黃金柳葉魚</t>
    <phoneticPr fontId="10" type="noConversion"/>
  </si>
  <si>
    <t>青菜蛋花湯</t>
    <phoneticPr fontId="10" type="noConversion"/>
  </si>
  <si>
    <t>三色肉末</t>
    <phoneticPr fontId="10" type="noConversion"/>
  </si>
  <si>
    <t>沙茶肉片</t>
    <phoneticPr fontId="10" type="noConversion"/>
  </si>
  <si>
    <t>保久乳</t>
    <phoneticPr fontId="2" type="noConversion"/>
  </si>
  <si>
    <t>檸檬山粉圓</t>
    <phoneticPr fontId="10" type="noConversion"/>
  </si>
  <si>
    <t>雲耳高麗菜</t>
    <phoneticPr fontId="10" type="noConversion"/>
  </si>
  <si>
    <t>絲瓜炒蛋</t>
    <phoneticPr fontId="10" type="noConversion"/>
  </si>
  <si>
    <t>照燒豆雞</t>
    <phoneticPr fontId="10" type="noConversion"/>
  </si>
  <si>
    <t>五</t>
  </si>
  <si>
    <t>味噌湯</t>
    <phoneticPr fontId="10" type="noConversion"/>
  </si>
  <si>
    <t>西滷肉</t>
    <phoneticPr fontId="10" type="noConversion"/>
  </si>
  <si>
    <t>咖哩魚丁</t>
    <phoneticPr fontId="10" type="noConversion"/>
  </si>
  <si>
    <t>四</t>
  </si>
  <si>
    <t>營養蔬菜湯</t>
    <phoneticPr fontId="10" type="noConversion"/>
  </si>
  <si>
    <t>馬鈴薯燉肉</t>
    <phoneticPr fontId="10" type="noConversion"/>
  </si>
  <si>
    <t>義大利肉醬麵</t>
    <phoneticPr fontId="10" type="noConversion"/>
  </si>
  <si>
    <t>三</t>
  </si>
  <si>
    <t>薑絲冬瓜湯</t>
    <phoneticPr fontId="10" type="noConversion"/>
  </si>
  <si>
    <t>螞蟻上樹</t>
    <phoneticPr fontId="10" type="noConversion"/>
  </si>
  <si>
    <t>三杯雞</t>
  </si>
  <si>
    <t>美味鮮菇湯</t>
    <phoneticPr fontId="10" type="noConversion"/>
  </si>
  <si>
    <t>芹香海根</t>
    <phoneticPr fontId="10" type="noConversion"/>
  </si>
  <si>
    <t>家鄉肉燥</t>
    <phoneticPr fontId="10" type="noConversion"/>
  </si>
  <si>
    <t>鈣    含量
(mg)</t>
    <phoneticPr fontId="10" type="noConversion"/>
  </si>
  <si>
    <t xml:space="preserve"> 乳品類
(份)</t>
    <phoneticPr fontId="10" type="noConversion"/>
  </si>
  <si>
    <t>水果類
(份)</t>
    <phoneticPr fontId="10" type="noConversion"/>
  </si>
  <si>
    <t>油脂類
(份)</t>
    <phoneticPr fontId="10" type="noConversion"/>
  </si>
  <si>
    <t>蔬菜類
(份)</t>
    <phoneticPr fontId="10" type="noConversion"/>
  </si>
  <si>
    <t>豆魚   蛋肉類
(份)</t>
    <phoneticPr fontId="10" type="noConversion"/>
  </si>
  <si>
    <t>全穀    雜糧類
(份)</t>
    <phoneticPr fontId="10" type="noConversion"/>
  </si>
  <si>
    <r>
      <t>熱量</t>
    </r>
    <r>
      <rPr>
        <sz val="18"/>
        <rFont val="標楷體"/>
        <family val="4"/>
        <charset val="136"/>
      </rPr>
      <t xml:space="preserve">
(大卡)</t>
    </r>
    <phoneticPr fontId="10" type="noConversion"/>
  </si>
  <si>
    <t>水果/乳品</t>
    <phoneticPr fontId="10" type="noConversion"/>
  </si>
  <si>
    <t>湯</t>
    <phoneticPr fontId="10" type="noConversion"/>
  </si>
  <si>
    <t>副食</t>
    <phoneticPr fontId="10" type="noConversion"/>
  </si>
  <si>
    <t>主食</t>
    <phoneticPr fontId="10" type="noConversion"/>
  </si>
  <si>
    <t>星期</t>
    <phoneticPr fontId="10" type="noConversion"/>
  </si>
  <si>
    <t>日期</t>
    <phoneticPr fontId="10" type="noConversion"/>
  </si>
  <si>
    <t>資料來源：衛生福利部國民健康署</t>
    <phoneticPr fontId="2" type="noConversion"/>
  </si>
  <si>
    <t>5.豆魚蛋肉一掌心：為避免同時吃入過量不利健康的飽和脂肪，選擇這類食物之優先順序應為豆類、魚類與海鮮、蛋類、禽肉、畜肉，且應避免加工肉品。</t>
    <phoneticPr fontId="2" type="noConversion"/>
  </si>
  <si>
    <t>3.菜比水果多一點：青菜攝取量應足夠，體積需比水果多，並選擇當季且深色蔬菜需達1/3以上(包括深綠和黃橙紅色)。</t>
    <phoneticPr fontId="2" type="noConversion"/>
  </si>
  <si>
    <t>2.每餐水果拳頭大：1份水果約1個拳頭大，切塊水果約大半碗~1碗，1天應至少攝取2份水果，並選擇在地、當季、多樣化。</t>
    <phoneticPr fontId="2" type="noConversion"/>
  </si>
  <si>
    <t>1.每天早晚一杯奶：每天早晚各喝一杯240毫升的乳品，攝取足夠的乳品可以增進鈣質攝取，保持骨質健康，或於餐中以乳品入菜或食用起士、無糖優酪乳等方式。</t>
    <phoneticPr fontId="2" type="noConversion"/>
  </si>
  <si>
    <r>
      <t xml:space="preserve">     、乳品類與堅果種子類。                                                            </t>
    </r>
    <r>
      <rPr>
        <sz val="22"/>
        <rFont val="標楷體"/>
        <family val="4"/>
        <charset val="136"/>
      </rPr>
      <t xml:space="preserve"> </t>
    </r>
    <r>
      <rPr>
        <b/>
        <sz val="22"/>
        <rFont val="標楷體"/>
        <family val="4"/>
        <charset val="136"/>
      </rPr>
      <t xml:space="preserve"> 6口訣：</t>
    </r>
    <phoneticPr fontId="2" type="noConversion"/>
  </si>
  <si>
    <t>比例：我的餐盤將每餐或每天的食物，依面積比例分隔。建議您，不論在家備餐，還是在外用餐，按照口訣去夾取適當的食物比例，就可以攝取到充足又均衡營養的一餐。</t>
    <phoneticPr fontId="2" type="noConversion"/>
  </si>
  <si>
    <t>~營養小知識~我的餐盤  聰明吃 營養跟著來</t>
    <phoneticPr fontId="10" type="noConversion"/>
  </si>
  <si>
    <t>水果</t>
    <phoneticPr fontId="2" type="noConversion"/>
  </si>
  <si>
    <t>時蔬</t>
  </si>
  <si>
    <t>青菜</t>
    <phoneticPr fontId="10" type="noConversion"/>
  </si>
  <si>
    <t>蜜汁豆包</t>
    <phoneticPr fontId="10" type="noConversion"/>
  </si>
  <si>
    <t>米粉羹</t>
    <phoneticPr fontId="10" type="noConversion"/>
  </si>
  <si>
    <t>三</t>
    <phoneticPr fontId="10" type="noConversion"/>
  </si>
  <si>
    <t>雙色蘿蔔湯</t>
    <phoneticPr fontId="10" type="noConversion"/>
  </si>
  <si>
    <t>東坡豆腐</t>
    <phoneticPr fontId="10" type="noConversion"/>
  </si>
  <si>
    <t>西湖素魚</t>
    <phoneticPr fontId="10" type="noConversion"/>
  </si>
  <si>
    <t>糙米飯</t>
    <phoneticPr fontId="2" type="noConversion"/>
  </si>
  <si>
    <t>二</t>
    <phoneticPr fontId="10" type="noConversion"/>
  </si>
  <si>
    <t>金茸蛋花湯</t>
    <phoneticPr fontId="10" type="noConversion"/>
  </si>
  <si>
    <t>打拋豆腸</t>
    <phoneticPr fontId="10" type="noConversion"/>
  </si>
  <si>
    <t>一</t>
    <phoneticPr fontId="10" type="noConversion"/>
  </si>
  <si>
    <t>黑糖地瓜湯</t>
    <phoneticPr fontId="10" type="noConversion"/>
  </si>
  <si>
    <t>蔬菜咖哩</t>
    <phoneticPr fontId="10" type="noConversion"/>
  </si>
  <si>
    <t>木須炒蛋</t>
    <phoneticPr fontId="10" type="noConversion"/>
  </si>
  <si>
    <t>紅燒凍豆腐</t>
    <phoneticPr fontId="10" type="noConversion"/>
  </si>
  <si>
    <t>五</t>
    <phoneticPr fontId="10" type="noConversion"/>
  </si>
  <si>
    <t>玉米濃湯</t>
    <phoneticPr fontId="10" type="noConversion"/>
  </si>
  <si>
    <t>銀芽皮絲</t>
    <phoneticPr fontId="10" type="noConversion"/>
  </si>
  <si>
    <t>糖醋烤麩</t>
    <phoneticPr fontId="10" type="noConversion"/>
  </si>
  <si>
    <t>五穀飯</t>
    <phoneticPr fontId="2" type="noConversion"/>
  </si>
  <si>
    <t>四</t>
    <phoneticPr fontId="10" type="noConversion"/>
  </si>
  <si>
    <t>薑絲冬瓜湯</t>
    <phoneticPr fontId="10" type="noConversion"/>
  </si>
  <si>
    <t>回鍋干片</t>
    <phoneticPr fontId="10" type="noConversion"/>
  </si>
  <si>
    <t>雪蓮子油飯</t>
    <phoneticPr fontId="10" type="noConversion"/>
  </si>
  <si>
    <t>山藥湯</t>
    <phoneticPr fontId="10" type="noConversion"/>
  </si>
  <si>
    <t>煙燻素茶鵝</t>
    <phoneticPr fontId="10" type="noConversion"/>
  </si>
  <si>
    <t>老皮嫩肉</t>
    <phoneticPr fontId="10" type="noConversion"/>
  </si>
  <si>
    <t>蒲瓜蔬菜丸湯</t>
    <phoneticPr fontId="10" type="noConversion"/>
  </si>
  <si>
    <t>素燥海茸</t>
    <phoneticPr fontId="10" type="noConversion"/>
  </si>
  <si>
    <t>芹炒豆雞</t>
    <phoneticPr fontId="10" type="noConversion"/>
  </si>
  <si>
    <t>綠豆薏仁湯</t>
    <phoneticPr fontId="10" type="noConversion"/>
  </si>
  <si>
    <t>彩繪大黃瓜</t>
    <phoneticPr fontId="10" type="noConversion"/>
  </si>
  <si>
    <t>香菇蒸蛋</t>
    <phoneticPr fontId="10" type="noConversion"/>
  </si>
  <si>
    <t>鐵板油腐</t>
    <phoneticPr fontId="10" type="noConversion"/>
  </si>
  <si>
    <t>酸辣湯</t>
    <phoneticPr fontId="10" type="noConversion"/>
  </si>
  <si>
    <t>翡翠三色蔬</t>
    <phoneticPr fontId="10" type="noConversion"/>
  </si>
  <si>
    <t>醬燒麵圈</t>
    <phoneticPr fontId="10" type="noConversion"/>
  </si>
  <si>
    <t>菜頭玉米湯</t>
    <phoneticPr fontId="10" type="noConversion"/>
  </si>
  <si>
    <t>山藥素肚</t>
    <phoneticPr fontId="10" type="noConversion"/>
  </si>
  <si>
    <t>什錦寬粉湯</t>
    <phoneticPr fontId="10" type="noConversion"/>
  </si>
  <si>
    <t>綠花椰炒豆包</t>
    <phoneticPr fontId="10" type="noConversion"/>
  </si>
  <si>
    <t>貴妃燒素雞</t>
    <phoneticPr fontId="10" type="noConversion"/>
  </si>
  <si>
    <t>紫米飯</t>
    <phoneticPr fontId="2" type="noConversion"/>
  </si>
  <si>
    <t>養生牛蒡湯</t>
    <phoneticPr fontId="10" type="noConversion"/>
  </si>
  <si>
    <t>洋芋素肉末</t>
    <phoneticPr fontId="10" type="noConversion"/>
  </si>
  <si>
    <t>壽喜燒百頁</t>
    <phoneticPr fontId="10" type="noConversion"/>
  </si>
  <si>
    <t>紅豆西米露</t>
    <phoneticPr fontId="10" type="noConversion"/>
  </si>
  <si>
    <t>玉筍鮮蔬</t>
    <phoneticPr fontId="10" type="noConversion"/>
  </si>
  <si>
    <t>雙色炒蛋</t>
    <phoneticPr fontId="10" type="noConversion"/>
  </si>
  <si>
    <t>蕃茄豆腐</t>
    <phoneticPr fontId="10" type="noConversion"/>
  </si>
  <si>
    <t>薑絲海結湯</t>
    <phoneticPr fontId="10" type="noConversion"/>
  </si>
  <si>
    <t>玉菜哈姆</t>
    <phoneticPr fontId="10" type="noConversion"/>
  </si>
  <si>
    <t>蠔油豆腸</t>
    <phoneticPr fontId="10" type="noConversion"/>
  </si>
  <si>
    <t>白飯</t>
    <phoneticPr fontId="2" type="noConversion"/>
  </si>
  <si>
    <t>雙十節</t>
    <phoneticPr fontId="10" type="noConversion"/>
  </si>
  <si>
    <t>芹香黃瓜湯</t>
    <phoneticPr fontId="10" type="noConversion"/>
  </si>
  <si>
    <t>雪蓮子麵筋</t>
    <phoneticPr fontId="10" type="noConversion"/>
  </si>
  <si>
    <t>鮑菇干片</t>
    <phoneticPr fontId="10" type="noConversion"/>
  </si>
  <si>
    <t>青菜蛋花湯</t>
    <phoneticPr fontId="10" type="noConversion"/>
  </si>
  <si>
    <t>珍珠三色</t>
    <phoneticPr fontId="10" type="noConversion"/>
  </si>
  <si>
    <t>沙茶凍豆腐</t>
    <phoneticPr fontId="10" type="noConversion"/>
  </si>
  <si>
    <t>保久乳</t>
    <phoneticPr fontId="2" type="noConversion"/>
  </si>
  <si>
    <t>檸檬山粉圓</t>
    <phoneticPr fontId="10" type="noConversion"/>
  </si>
  <si>
    <t>雲耳高麗菜</t>
    <phoneticPr fontId="10" type="noConversion"/>
  </si>
  <si>
    <t>絲瓜炒蛋</t>
    <phoneticPr fontId="10" type="noConversion"/>
  </si>
  <si>
    <t>照燒豆雞</t>
    <phoneticPr fontId="10" type="noConversion"/>
  </si>
  <si>
    <t>味噌湯</t>
    <phoneticPr fontId="10" type="noConversion"/>
  </si>
  <si>
    <t>白菜滷</t>
    <phoneticPr fontId="10" type="noConversion"/>
  </si>
  <si>
    <t>三杯麵腸</t>
    <phoneticPr fontId="10" type="noConversion"/>
  </si>
  <si>
    <t>營養蔬菜湯</t>
    <phoneticPr fontId="10" type="noConversion"/>
  </si>
  <si>
    <t>芋頭麵圈</t>
    <phoneticPr fontId="10" type="noConversion"/>
  </si>
  <si>
    <t>義大利螺旋麵</t>
    <phoneticPr fontId="10" type="noConversion"/>
  </si>
  <si>
    <t>冬瓜素羊湯</t>
    <phoneticPr fontId="10" type="noConversion"/>
  </si>
  <si>
    <t>咖哩百頁</t>
    <phoneticPr fontId="10" type="noConversion"/>
  </si>
  <si>
    <t>美味鮮菇湯</t>
    <phoneticPr fontId="10" type="noConversion"/>
  </si>
  <si>
    <t>時蔬</t>
    <phoneticPr fontId="10" type="noConversion"/>
  </si>
  <si>
    <t>毛豆雙丁</t>
    <phoneticPr fontId="10" type="noConversion"/>
  </si>
  <si>
    <t>家常烤麩</t>
    <phoneticPr fontId="10" type="noConversion"/>
  </si>
  <si>
    <t>鈣    含量
(mg)</t>
    <phoneticPr fontId="10" type="noConversion"/>
  </si>
  <si>
    <t xml:space="preserve"> 乳品類
(份)</t>
    <phoneticPr fontId="10" type="noConversion"/>
  </si>
  <si>
    <t>水果類
(份)</t>
    <phoneticPr fontId="10" type="noConversion"/>
  </si>
  <si>
    <t>油脂類
(份)</t>
    <phoneticPr fontId="10" type="noConversion"/>
  </si>
  <si>
    <t>蔬菜類
(份)</t>
    <phoneticPr fontId="10" type="noConversion"/>
  </si>
  <si>
    <t>豆魚   蛋肉類
(份)</t>
    <phoneticPr fontId="10" type="noConversion"/>
  </si>
  <si>
    <t>全穀    雜糧類
(份)</t>
    <phoneticPr fontId="10" type="noConversion"/>
  </si>
  <si>
    <r>
      <t>熱量</t>
    </r>
    <r>
      <rPr>
        <sz val="18"/>
        <rFont val="標楷體"/>
        <family val="4"/>
        <charset val="136"/>
      </rPr>
      <t xml:space="preserve">
(大卡)</t>
    </r>
    <phoneticPr fontId="10" type="noConversion"/>
  </si>
  <si>
    <t>水果/乳品</t>
    <phoneticPr fontId="10" type="noConversion"/>
  </si>
  <si>
    <t>湯</t>
    <phoneticPr fontId="10" type="noConversion"/>
  </si>
  <si>
    <t>副食</t>
    <phoneticPr fontId="10" type="noConversion"/>
  </si>
  <si>
    <t>主食</t>
    <phoneticPr fontId="10" type="noConversion"/>
  </si>
  <si>
    <t>星期</t>
    <phoneticPr fontId="10" type="noConversion"/>
  </si>
  <si>
    <t>日期</t>
    <phoneticPr fontId="10" type="noConversion"/>
  </si>
  <si>
    <t>天婦羅</t>
    <phoneticPr fontId="10" type="noConversion"/>
  </si>
  <si>
    <t>黃金瓜薯</t>
    <phoneticPr fontId="10" type="noConversion"/>
  </si>
  <si>
    <t>雙十節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</si>
</sst>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m&quot;月&quot;d&quot;日&quot;"/>
    <numFmt numFmtId="178" formatCode="0_ "/>
  </numFmts>
  <fonts count="2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4"/>
      <name val="標楷體"/>
      <family val="4"/>
      <charset val="136"/>
    </font>
    <font>
      <b/>
      <sz val="24"/>
      <name val="標楷體"/>
      <family val="4"/>
      <charset val="136"/>
    </font>
    <font>
      <b/>
      <sz val="22"/>
      <name val="標楷體"/>
      <family val="4"/>
      <charset val="136"/>
    </font>
    <font>
      <sz val="14"/>
      <name val="Times New Roman"/>
      <family val="1"/>
    </font>
    <font>
      <sz val="9"/>
      <name val="新細明體"/>
      <family val="1"/>
      <charset val="136"/>
    </font>
    <font>
      <sz val="28"/>
      <name val="Times New Roman"/>
      <family val="1"/>
    </font>
    <font>
      <sz val="26"/>
      <name val="標楷體"/>
      <family val="4"/>
      <charset val="136"/>
    </font>
    <font>
      <sz val="28"/>
      <name val="標楷體"/>
      <family val="4"/>
      <charset val="136"/>
    </font>
    <font>
      <sz val="18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6"/>
      <color indexed="8"/>
      <name val="標楷體"/>
      <family val="4"/>
      <charset val="136"/>
    </font>
    <font>
      <sz val="22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" fillId="12" borderId="31" applyNumberFormat="0" applyFon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1"/>
    <xf numFmtId="0" fontId="1" fillId="0" borderId="0" xfId="1" applyFill="1"/>
    <xf numFmtId="0" fontId="3" fillId="2" borderId="0" xfId="1" applyFont="1" applyFill="1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shrinkToFit="1"/>
    </xf>
    <xf numFmtId="0" fontId="1" fillId="0" borderId="0" xfId="1" applyFont="1" applyFill="1" applyAlignment="1">
      <alignment horizontal="center"/>
    </xf>
    <xf numFmtId="0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0" fontId="3" fillId="0" borderId="1" xfId="1" applyFont="1" applyFill="1" applyBorder="1"/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shrinkToFit="1"/>
    </xf>
    <xf numFmtId="0" fontId="1" fillId="0" borderId="0" xfId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Fill="1"/>
    <xf numFmtId="0" fontId="6" fillId="0" borderId="0" xfId="1" applyFont="1"/>
    <xf numFmtId="0" fontId="6" fillId="0" borderId="0" xfId="1" applyFont="1" applyFill="1" applyBorder="1"/>
    <xf numFmtId="0" fontId="6" fillId="0" borderId="0" xfId="1" applyFont="1" applyFill="1"/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2" borderId="12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178" fontId="12" fillId="2" borderId="13" xfId="1" applyNumberFormat="1" applyFont="1" applyFill="1" applyBorder="1" applyAlignment="1">
      <alignment horizontal="center"/>
    </xf>
    <xf numFmtId="0" fontId="13" fillId="3" borderId="13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14" xfId="1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176" fontId="13" fillId="2" borderId="15" xfId="2" applyNumberFormat="1" applyFont="1" applyFill="1" applyBorder="1" applyAlignment="1">
      <alignment horizontal="center" vertical="center"/>
    </xf>
    <xf numFmtId="0" fontId="13" fillId="3" borderId="14" xfId="1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176" fontId="13" fillId="2" borderId="16" xfId="2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2" fillId="2" borderId="17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178" fontId="12" fillId="2" borderId="18" xfId="1" applyNumberFormat="1" applyFont="1" applyFill="1" applyBorder="1" applyAlignment="1">
      <alignment horizontal="center"/>
    </xf>
    <xf numFmtId="0" fontId="13" fillId="3" borderId="18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13" fillId="2" borderId="13" xfId="3" applyFont="1" applyFill="1" applyBorder="1" applyAlignment="1">
      <alignment horizontal="center" vertical="center"/>
    </xf>
    <xf numFmtId="176" fontId="13" fillId="2" borderId="19" xfId="2" applyNumberFormat="1" applyFont="1" applyFill="1" applyBorder="1" applyAlignment="1">
      <alignment horizontal="center" vertical="center"/>
    </xf>
    <xf numFmtId="0" fontId="11" fillId="4" borderId="0" xfId="1" applyFont="1" applyFill="1" applyAlignment="1">
      <alignment vertical="center"/>
    </xf>
    <xf numFmtId="0" fontId="12" fillId="4" borderId="20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178" fontId="12" fillId="4" borderId="21" xfId="1" applyNumberFormat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3" fillId="5" borderId="21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 shrinkToFit="1"/>
    </xf>
    <xf numFmtId="0" fontId="13" fillId="4" borderId="21" xfId="1" applyFont="1" applyFill="1" applyBorder="1" applyAlignment="1">
      <alignment horizontal="center" vertical="center"/>
    </xf>
    <xf numFmtId="176" fontId="13" fillId="4" borderId="15" xfId="2" applyNumberFormat="1" applyFont="1" applyFill="1" applyBorder="1" applyAlignment="1">
      <alignment horizontal="center" vertical="center"/>
    </xf>
    <xf numFmtId="0" fontId="11" fillId="3" borderId="0" xfId="1" applyFont="1" applyFill="1" applyAlignment="1">
      <alignment vertical="center"/>
    </xf>
    <xf numFmtId="0" fontId="12" fillId="2" borderId="22" xfId="1" applyFont="1" applyFill="1" applyBorder="1" applyAlignment="1">
      <alignment horizontal="center"/>
    </xf>
    <xf numFmtId="0" fontId="12" fillId="3" borderId="14" xfId="1" applyFont="1" applyFill="1" applyBorder="1" applyAlignment="1">
      <alignment horizontal="center"/>
    </xf>
    <xf numFmtId="0" fontId="12" fillId="2" borderId="14" xfId="1" applyFont="1" applyFill="1" applyBorder="1" applyAlignment="1">
      <alignment horizontal="center"/>
    </xf>
    <xf numFmtId="178" fontId="12" fillId="2" borderId="14" xfId="1" applyNumberFormat="1" applyFont="1" applyFill="1" applyBorder="1" applyAlignment="1">
      <alignment horizontal="center"/>
    </xf>
    <xf numFmtId="176" fontId="13" fillId="3" borderId="23" xfId="2" applyNumberFormat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/>
    </xf>
    <xf numFmtId="0" fontId="12" fillId="3" borderId="13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178" fontId="12" fillId="0" borderId="13" xfId="1" applyNumberFormat="1" applyFont="1" applyFill="1" applyBorder="1" applyAlignment="1">
      <alignment horizontal="center"/>
    </xf>
    <xf numFmtId="176" fontId="13" fillId="3" borderId="15" xfId="2" applyNumberFormat="1" applyFont="1" applyFill="1" applyBorder="1" applyAlignment="1">
      <alignment horizontal="center" vertical="center"/>
    </xf>
    <xf numFmtId="176" fontId="13" fillId="3" borderId="16" xfId="2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3" fillId="3" borderId="13" xfId="3" applyFont="1" applyFill="1" applyBorder="1" applyAlignment="1">
      <alignment horizontal="center" vertical="center"/>
    </xf>
    <xf numFmtId="176" fontId="13" fillId="3" borderId="19" xfId="2" applyNumberFormat="1" applyFont="1" applyFill="1" applyBorder="1" applyAlignment="1">
      <alignment horizontal="center" vertical="center"/>
    </xf>
    <xf numFmtId="0" fontId="11" fillId="6" borderId="0" xfId="1" applyFont="1" applyFill="1" applyAlignment="1">
      <alignment vertical="center"/>
    </xf>
    <xf numFmtId="0" fontId="12" fillId="6" borderId="21" xfId="1" applyFont="1" applyFill="1" applyBorder="1" applyAlignment="1">
      <alignment horizontal="center"/>
    </xf>
    <xf numFmtId="0" fontId="13" fillId="6" borderId="14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/>
    </xf>
    <xf numFmtId="0" fontId="13" fillId="6" borderId="21" xfId="1" applyFont="1" applyFill="1" applyBorder="1" applyAlignment="1">
      <alignment horizontal="center" vertical="center" shrinkToFit="1"/>
    </xf>
    <xf numFmtId="176" fontId="13" fillId="6" borderId="15" xfId="2" applyNumberFormat="1" applyFont="1" applyFill="1" applyBorder="1" applyAlignment="1">
      <alignment horizontal="center" vertical="center"/>
    </xf>
    <xf numFmtId="176" fontId="13" fillId="2" borderId="23" xfId="2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13" fillId="7" borderId="13" xfId="1" applyFont="1" applyFill="1" applyBorder="1" applyAlignment="1">
      <alignment horizontal="center" vertical="center"/>
    </xf>
    <xf numFmtId="176" fontId="13" fillId="7" borderId="15" xfId="2" applyNumberFormat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4" fillId="2" borderId="9" xfId="1" applyFont="1" applyFill="1" applyBorder="1" applyAlignment="1">
      <alignment horizontal="center" vertical="center" wrapText="1"/>
    </xf>
    <xf numFmtId="0" fontId="14" fillId="2" borderId="26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12" fillId="2" borderId="26" xfId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/>
    </xf>
    <xf numFmtId="0" fontId="13" fillId="2" borderId="26" xfId="1" applyNumberFormat="1" applyFont="1" applyFill="1" applyBorder="1" applyAlignment="1">
      <alignment horizontal="center" vertical="center"/>
    </xf>
    <xf numFmtId="176" fontId="13" fillId="2" borderId="29" xfId="1" applyNumberFormat="1" applyFont="1" applyFill="1" applyBorder="1" applyAlignment="1">
      <alignment horizontal="center" vertical="center"/>
    </xf>
    <xf numFmtId="0" fontId="21" fillId="0" borderId="0" xfId="1" applyFont="1" applyBorder="1" applyAlignment="1"/>
    <xf numFmtId="0" fontId="22" fillId="0" borderId="0" xfId="1" applyFont="1" applyBorder="1" applyAlignment="1"/>
    <xf numFmtId="0" fontId="22" fillId="0" borderId="6" xfId="1" applyFont="1" applyBorder="1" applyAlignment="1"/>
    <xf numFmtId="0" fontId="21" fillId="0" borderId="25" xfId="1" applyFont="1" applyBorder="1" applyAlignment="1">
      <alignment horizontal="center"/>
    </xf>
    <xf numFmtId="0" fontId="21" fillId="0" borderId="13" xfId="1" applyFont="1" applyBorder="1" applyAlignment="1">
      <alignment horizontal="center"/>
    </xf>
    <xf numFmtId="0" fontId="23" fillId="0" borderId="13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/>
    </xf>
    <xf numFmtId="0" fontId="22" fillId="0" borderId="13" xfId="2" applyFont="1" applyFill="1" applyBorder="1" applyAlignment="1">
      <alignment horizontal="center"/>
    </xf>
    <xf numFmtId="176" fontId="24" fillId="0" borderId="23" xfId="2" applyNumberFormat="1" applyFont="1" applyFill="1" applyBorder="1" applyAlignment="1">
      <alignment horizontal="center"/>
    </xf>
    <xf numFmtId="0" fontId="25" fillId="0" borderId="13" xfId="1" applyFont="1" applyFill="1" applyBorder="1" applyAlignment="1">
      <alignment horizontal="center" vertical="center"/>
    </xf>
    <xf numFmtId="0" fontId="6" fillId="0" borderId="34" xfId="1" applyFont="1" applyBorder="1" applyAlignment="1">
      <alignment horizontal="center" wrapText="1"/>
    </xf>
    <xf numFmtId="0" fontId="6" fillId="0" borderId="35" xfId="1" applyFont="1" applyBorder="1" applyAlignment="1">
      <alignment horizont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6" fillId="0" borderId="35" xfId="1" applyNumberFormat="1" applyFont="1" applyFill="1" applyBorder="1" applyAlignment="1">
      <alignment horizontal="center" vertical="center"/>
    </xf>
    <xf numFmtId="176" fontId="6" fillId="0" borderId="37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5" fillId="2" borderId="6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13" fillId="2" borderId="28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27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6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0" fontId="5" fillId="2" borderId="5" xfId="1" applyFont="1" applyFill="1" applyBorder="1" applyAlignment="1">
      <alignment horizontal="left"/>
    </xf>
    <xf numFmtId="0" fontId="13" fillId="7" borderId="25" xfId="2" applyFont="1" applyFill="1" applyBorder="1" applyAlignment="1">
      <alignment horizontal="center" vertical="center"/>
    </xf>
    <xf numFmtId="0" fontId="13" fillId="7" borderId="24" xfId="2" applyFont="1" applyFill="1" applyBorder="1" applyAlignment="1">
      <alignment horizontal="center" vertical="center"/>
    </xf>
    <xf numFmtId="0" fontId="13" fillId="7" borderId="12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0" fontId="5" fillId="2" borderId="2" xfId="1" applyFont="1" applyFill="1" applyBorder="1" applyAlignment="1">
      <alignment horizontal="right"/>
    </xf>
    <xf numFmtId="177" fontId="5" fillId="2" borderId="6" xfId="1" applyNumberFormat="1" applyFont="1" applyFill="1" applyBorder="1" applyAlignment="1">
      <alignment horizontal="left"/>
    </xf>
    <xf numFmtId="177" fontId="5" fillId="2" borderId="0" xfId="1" applyNumberFormat="1" applyFont="1" applyFill="1" applyBorder="1" applyAlignment="1">
      <alignment horizontal="left"/>
    </xf>
    <xf numFmtId="177" fontId="5" fillId="2" borderId="5" xfId="1" applyNumberFormat="1" applyFont="1" applyFill="1" applyBorder="1" applyAlignment="1">
      <alignment horizontal="left"/>
    </xf>
    <xf numFmtId="0" fontId="23" fillId="0" borderId="34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23" fillId="0" borderId="36" xfId="1" applyFont="1" applyFill="1" applyBorder="1" applyAlignment="1">
      <alignment horizontal="center" vertical="center"/>
    </xf>
  </cellXfs>
  <cellStyles count="12">
    <cellStyle name="一般" xfId="0" builtinId="0"/>
    <cellStyle name="一般_106年8-9月竹林國小菜單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良好" xfId="6"/>
    <cellStyle name="計算" xfId="7"/>
    <cellStyle name="記事" xfId="8"/>
    <cellStyle name="標題  2" xfId="9"/>
    <cellStyle name="標題  3" xfId="10"/>
    <cellStyle name="標題 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59443</xdr:colOff>
      <xdr:row>28</xdr:row>
      <xdr:rowOff>119272</xdr:rowOff>
    </xdr:from>
    <xdr:to>
      <xdr:col>15</xdr:col>
      <xdr:colOff>596901</xdr:colOff>
      <xdr:row>35</xdr:row>
      <xdr:rowOff>177800</xdr:rowOff>
    </xdr:to>
    <xdr:pic>
      <xdr:nvPicPr>
        <xdr:cNvPr id="2" name="Picture 7" descr="ãæçé¤ç¤6å£è¨£ãçåçæå°çµæ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696" r="14206"/>
        <a:stretch>
          <a:fillRect/>
        </a:stretch>
      </xdr:blipFill>
      <xdr:spPr bwMode="auto">
        <a:xfrm>
          <a:off x="7498468" y="5986672"/>
          <a:ext cx="3242558" cy="15253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27</xdr:row>
      <xdr:rowOff>115824</xdr:rowOff>
    </xdr:from>
    <xdr:to>
      <xdr:col>16</xdr:col>
      <xdr:colOff>448558</xdr:colOff>
      <xdr:row>35</xdr:row>
      <xdr:rowOff>95250</xdr:rowOff>
    </xdr:to>
    <xdr:pic>
      <xdr:nvPicPr>
        <xdr:cNvPr id="2" name="Picture 7" descr="ãæçé¤ç¤6å£è¨£ãçåçæå°çµæ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0696" r="14206"/>
        <a:stretch>
          <a:fillRect/>
        </a:stretch>
      </xdr:blipFill>
      <xdr:spPr bwMode="auto">
        <a:xfrm>
          <a:off x="7839075" y="5773674"/>
          <a:ext cx="3429883" cy="16558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D45"/>
  <sheetViews>
    <sheetView tabSelected="1" topLeftCell="A4" zoomScale="75" zoomScaleNormal="75" workbookViewId="0">
      <selection activeCell="C10" sqref="C10:P10"/>
    </sheetView>
  </sheetViews>
  <sheetFormatPr defaultColWidth="8.875" defaultRowHeight="19.5"/>
  <cols>
    <col min="1" max="1" width="15.625" style="9" customWidth="1"/>
    <col min="2" max="2" width="10.375" style="8" customWidth="1"/>
    <col min="3" max="3" width="17.125" style="7" customWidth="1"/>
    <col min="4" max="4" width="44.625" style="6" customWidth="1"/>
    <col min="5" max="5" width="50.125" style="6" customWidth="1"/>
    <col min="6" max="6" width="32.625" style="5" customWidth="1"/>
    <col min="7" max="7" width="40.625" style="5" customWidth="1"/>
    <col min="8" max="8" width="12.75" style="5" customWidth="1"/>
    <col min="9" max="9" width="11.625" style="4" customWidth="1"/>
    <col min="10" max="10" width="8.875" style="4" customWidth="1"/>
    <col min="11" max="15" width="8.875" style="3" customWidth="1"/>
    <col min="16" max="16" width="9.125" style="3" customWidth="1"/>
    <col min="17" max="17" width="6.125" style="2" customWidth="1"/>
    <col min="18" max="16384" width="8.875" style="1"/>
  </cols>
  <sheetData>
    <row r="1" spans="1:30" ht="20.25" thickBot="1"/>
    <row r="2" spans="1:30" s="80" customFormat="1" ht="107.25" customHeight="1" thickBot="1">
      <c r="A2" s="87" t="s">
        <v>115</v>
      </c>
      <c r="B2" s="86" t="s">
        <v>114</v>
      </c>
      <c r="C2" s="85" t="s">
        <v>113</v>
      </c>
      <c r="D2" s="115" t="s">
        <v>112</v>
      </c>
      <c r="E2" s="116"/>
      <c r="F2" s="117"/>
      <c r="G2" s="85" t="s">
        <v>111</v>
      </c>
      <c r="H2" s="84" t="s">
        <v>110</v>
      </c>
      <c r="I2" s="83" t="s">
        <v>109</v>
      </c>
      <c r="J2" s="82" t="s">
        <v>108</v>
      </c>
      <c r="K2" s="82" t="s">
        <v>107</v>
      </c>
      <c r="L2" s="82" t="s">
        <v>106</v>
      </c>
      <c r="M2" s="82" t="s">
        <v>105</v>
      </c>
      <c r="N2" s="82" t="s">
        <v>104</v>
      </c>
      <c r="O2" s="82" t="s">
        <v>103</v>
      </c>
      <c r="P2" s="81" t="s">
        <v>102</v>
      </c>
      <c r="Q2" s="23"/>
    </row>
    <row r="3" spans="1:30" s="53" customFormat="1" ht="32.25" customHeight="1">
      <c r="A3" s="68">
        <v>43374</v>
      </c>
      <c r="B3" s="33" t="s">
        <v>30</v>
      </c>
      <c r="C3" s="34" t="s">
        <v>29</v>
      </c>
      <c r="D3" s="67" t="s">
        <v>101</v>
      </c>
      <c r="E3" s="33" t="s">
        <v>100</v>
      </c>
      <c r="F3" s="40" t="s">
        <v>20</v>
      </c>
      <c r="G3" s="33" t="s">
        <v>99</v>
      </c>
      <c r="H3" s="40" t="s">
        <v>25</v>
      </c>
      <c r="I3" s="39">
        <f t="shared" ref="I3:I25" si="0">J3*70+K3*75+L3*25+M3*45+N3*60+O3*150</f>
        <v>808.27499999999998</v>
      </c>
      <c r="J3" s="38">
        <v>5.5</v>
      </c>
      <c r="K3" s="38">
        <v>2.6720000000000002</v>
      </c>
      <c r="L3" s="38">
        <v>2.0150000000000001</v>
      </c>
      <c r="M3" s="38">
        <v>2.5</v>
      </c>
      <c r="N3" s="38">
        <v>1</v>
      </c>
      <c r="O3" s="66"/>
      <c r="P3" s="37">
        <v>277</v>
      </c>
      <c r="V3" s="65"/>
      <c r="AB3" s="65"/>
    </row>
    <row r="4" spans="1:30" s="53" customFormat="1" ht="32.25" customHeight="1">
      <c r="A4" s="64">
        <v>43375</v>
      </c>
      <c r="B4" s="28" t="s">
        <v>24</v>
      </c>
      <c r="C4" s="34" t="s">
        <v>23</v>
      </c>
      <c r="D4" s="67" t="s">
        <v>98</v>
      </c>
      <c r="E4" s="33" t="s">
        <v>97</v>
      </c>
      <c r="F4" s="28" t="s">
        <v>20</v>
      </c>
      <c r="G4" s="33" t="s">
        <v>96</v>
      </c>
      <c r="H4" s="28"/>
      <c r="I4" s="27">
        <f t="shared" si="0"/>
        <v>839.5</v>
      </c>
      <c r="J4" s="26">
        <v>6.5</v>
      </c>
      <c r="K4" s="26">
        <v>2.8</v>
      </c>
      <c r="L4" s="26">
        <v>2.12</v>
      </c>
      <c r="M4" s="26">
        <v>2.7</v>
      </c>
      <c r="N4" s="26"/>
      <c r="O4" s="60"/>
      <c r="P4" s="25">
        <v>131</v>
      </c>
    </row>
    <row r="5" spans="1:30" s="53" customFormat="1" ht="32.25" customHeight="1">
      <c r="A5" s="63">
        <v>43376</v>
      </c>
      <c r="B5" s="28" t="s">
        <v>95</v>
      </c>
      <c r="C5" s="34" t="s">
        <v>17</v>
      </c>
      <c r="D5" s="33" t="s">
        <v>94</v>
      </c>
      <c r="E5" s="33" t="s">
        <v>93</v>
      </c>
      <c r="F5" s="28" t="s">
        <v>20</v>
      </c>
      <c r="G5" s="28" t="s">
        <v>92</v>
      </c>
      <c r="H5" s="28" t="s">
        <v>25</v>
      </c>
      <c r="I5" s="27">
        <f t="shared" si="0"/>
        <v>795.625</v>
      </c>
      <c r="J5" s="26">
        <v>5.2</v>
      </c>
      <c r="K5" s="26">
        <v>2.7</v>
      </c>
      <c r="L5" s="26">
        <v>1.905</v>
      </c>
      <c r="M5" s="26">
        <v>2.7</v>
      </c>
      <c r="N5" s="26">
        <v>1</v>
      </c>
      <c r="O5" s="60"/>
      <c r="P5" s="25">
        <v>138</v>
      </c>
    </row>
    <row r="6" spans="1:30" s="53" customFormat="1" ht="32.25" customHeight="1">
      <c r="A6" s="58">
        <v>43377</v>
      </c>
      <c r="B6" s="33" t="s">
        <v>91</v>
      </c>
      <c r="C6" s="34" t="s">
        <v>75</v>
      </c>
      <c r="D6" s="33" t="s">
        <v>90</v>
      </c>
      <c r="E6" s="33" t="s">
        <v>89</v>
      </c>
      <c r="F6" s="28" t="s">
        <v>20</v>
      </c>
      <c r="G6" s="33" t="s">
        <v>88</v>
      </c>
      <c r="H6" s="28"/>
      <c r="I6" s="57">
        <f t="shared" si="0"/>
        <v>779.625</v>
      </c>
      <c r="J6" s="56">
        <v>5.5</v>
      </c>
      <c r="K6" s="56">
        <v>3</v>
      </c>
      <c r="L6" s="56">
        <v>2.105</v>
      </c>
      <c r="M6" s="56">
        <v>2.6</v>
      </c>
      <c r="N6" s="56"/>
      <c r="O6" s="55"/>
      <c r="P6" s="54">
        <v>245</v>
      </c>
      <c r="V6" s="65"/>
      <c r="AB6" s="65"/>
    </row>
    <row r="7" spans="1:30" s="44" customFormat="1" ht="32.25" customHeight="1" thickBot="1">
      <c r="A7" s="52">
        <v>43378</v>
      </c>
      <c r="B7" s="51" t="s">
        <v>87</v>
      </c>
      <c r="C7" s="51" t="s">
        <v>23</v>
      </c>
      <c r="D7" s="51" t="s">
        <v>86</v>
      </c>
      <c r="E7" s="51" t="s">
        <v>85</v>
      </c>
      <c r="F7" s="50" t="s">
        <v>84</v>
      </c>
      <c r="G7" s="49" t="s">
        <v>83</v>
      </c>
      <c r="H7" s="79" t="s">
        <v>82</v>
      </c>
      <c r="I7" s="47">
        <f t="shared" si="0"/>
        <v>848</v>
      </c>
      <c r="J7" s="46">
        <v>5.5</v>
      </c>
      <c r="K7" s="46">
        <v>2.5</v>
      </c>
      <c r="L7" s="46">
        <v>1.9000000000000001</v>
      </c>
      <c r="M7" s="46">
        <v>2.4</v>
      </c>
      <c r="N7" s="46"/>
      <c r="O7" s="46">
        <v>0.8</v>
      </c>
      <c r="P7" s="45">
        <v>812</v>
      </c>
    </row>
    <row r="8" spans="1:30" s="53" customFormat="1" ht="32.25" customHeight="1">
      <c r="A8" s="68">
        <v>43381</v>
      </c>
      <c r="B8" s="33" t="s">
        <v>30</v>
      </c>
      <c r="C8" s="34" t="s">
        <v>29</v>
      </c>
      <c r="D8" s="67" t="s">
        <v>81</v>
      </c>
      <c r="E8" s="33" t="s">
        <v>80</v>
      </c>
      <c r="F8" s="40" t="s">
        <v>20</v>
      </c>
      <c r="G8" s="33" t="s">
        <v>79</v>
      </c>
      <c r="H8" s="40" t="s">
        <v>25</v>
      </c>
      <c r="I8" s="39">
        <f t="shared" si="0"/>
        <v>845.27499999999998</v>
      </c>
      <c r="J8" s="38">
        <v>6.1</v>
      </c>
      <c r="K8" s="38">
        <v>2.5420000000000003</v>
      </c>
      <c r="L8" s="38">
        <v>2.0249999999999999</v>
      </c>
      <c r="M8" s="38">
        <v>2.6</v>
      </c>
      <c r="N8" s="38">
        <v>1</v>
      </c>
      <c r="O8" s="66"/>
      <c r="P8" s="37">
        <v>156</v>
      </c>
      <c r="V8" s="65"/>
      <c r="AB8" s="65"/>
    </row>
    <row r="9" spans="1:30" s="53" customFormat="1" ht="32.25" customHeight="1">
      <c r="A9" s="64">
        <v>43382</v>
      </c>
      <c r="B9" s="28" t="s">
        <v>24</v>
      </c>
      <c r="C9" s="34" t="s">
        <v>23</v>
      </c>
      <c r="D9" s="33" t="s">
        <v>78</v>
      </c>
      <c r="E9" s="33" t="s">
        <v>77</v>
      </c>
      <c r="F9" s="28" t="s">
        <v>37</v>
      </c>
      <c r="G9" s="33" t="s">
        <v>76</v>
      </c>
      <c r="H9" s="28"/>
      <c r="I9" s="27">
        <f t="shared" si="0"/>
        <v>813.625</v>
      </c>
      <c r="J9" s="26">
        <v>6.3</v>
      </c>
      <c r="K9" s="26">
        <v>2.5</v>
      </c>
      <c r="L9" s="26">
        <v>2.0049999999999999</v>
      </c>
      <c r="M9" s="26">
        <v>3</v>
      </c>
      <c r="N9" s="26"/>
      <c r="O9" s="60"/>
      <c r="P9" s="25">
        <v>457</v>
      </c>
    </row>
    <row r="10" spans="1:30" s="76" customFormat="1" ht="32.25" customHeight="1">
      <c r="A10" s="78">
        <v>43383</v>
      </c>
      <c r="B10" s="77" t="s">
        <v>18</v>
      </c>
      <c r="C10" s="127" t="s">
        <v>221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9"/>
    </row>
    <row r="11" spans="1:30" s="24" customFormat="1" ht="32.25" customHeight="1">
      <c r="A11" s="75">
        <v>43384</v>
      </c>
      <c r="B11" s="30" t="s">
        <v>41</v>
      </c>
      <c r="C11" s="34" t="s">
        <v>75</v>
      </c>
      <c r="D11" s="30" t="s">
        <v>74</v>
      </c>
      <c r="E11" s="30" t="s">
        <v>73</v>
      </c>
      <c r="F11" s="29" t="s">
        <v>20</v>
      </c>
      <c r="G11" s="33" t="s">
        <v>72</v>
      </c>
      <c r="H11" s="30"/>
      <c r="I11" s="57">
        <f t="shared" si="0"/>
        <v>760.875</v>
      </c>
      <c r="J11" s="56">
        <v>5.5</v>
      </c>
      <c r="K11" s="56">
        <v>2.75</v>
      </c>
      <c r="L11" s="56">
        <v>2.105</v>
      </c>
      <c r="M11" s="56">
        <v>2.6</v>
      </c>
      <c r="N11" s="56"/>
      <c r="O11" s="56"/>
      <c r="P11" s="54">
        <v>167</v>
      </c>
      <c r="AD11"/>
    </row>
    <row r="12" spans="1:30" s="69" customFormat="1" ht="32.25" customHeight="1" thickBot="1">
      <c r="A12" s="74">
        <v>43385</v>
      </c>
      <c r="B12" s="72" t="s">
        <v>35</v>
      </c>
      <c r="C12" s="72" t="s">
        <v>23</v>
      </c>
      <c r="D12" s="72" t="s">
        <v>71</v>
      </c>
      <c r="E12" s="72" t="s">
        <v>70</v>
      </c>
      <c r="F12" s="73" t="s">
        <v>69</v>
      </c>
      <c r="G12" s="72" t="s">
        <v>68</v>
      </c>
      <c r="H12" s="71"/>
      <c r="I12" s="47">
        <f t="shared" si="0"/>
        <v>847.3</v>
      </c>
      <c r="J12" s="46">
        <v>7.14</v>
      </c>
      <c r="K12" s="46">
        <v>2.5</v>
      </c>
      <c r="L12" s="46">
        <v>1.9000000000000004</v>
      </c>
      <c r="M12" s="46">
        <v>2.5</v>
      </c>
      <c r="N12" s="46"/>
      <c r="O12" s="70"/>
      <c r="P12" s="45">
        <v>245</v>
      </c>
    </row>
    <row r="13" spans="1:30" s="53" customFormat="1" ht="32.25" customHeight="1">
      <c r="A13" s="68">
        <v>43388</v>
      </c>
      <c r="B13" s="33" t="s">
        <v>30</v>
      </c>
      <c r="C13" s="34" t="s">
        <v>29</v>
      </c>
      <c r="D13" s="33" t="s">
        <v>67</v>
      </c>
      <c r="E13" s="33" t="s">
        <v>66</v>
      </c>
      <c r="F13" s="28" t="s">
        <v>20</v>
      </c>
      <c r="G13" s="33" t="s">
        <v>65</v>
      </c>
      <c r="H13" s="40" t="s">
        <v>25</v>
      </c>
      <c r="I13" s="39">
        <f t="shared" si="0"/>
        <v>844.15</v>
      </c>
      <c r="J13" s="38">
        <v>6.2</v>
      </c>
      <c r="K13" s="38">
        <v>2.5019999999999998</v>
      </c>
      <c r="L13" s="38">
        <v>2</v>
      </c>
      <c r="M13" s="38">
        <v>2.5</v>
      </c>
      <c r="N13" s="38">
        <v>1</v>
      </c>
      <c r="O13" s="66"/>
      <c r="P13" s="37">
        <v>147</v>
      </c>
      <c r="V13" s="65"/>
      <c r="AB13" s="65"/>
    </row>
    <row r="14" spans="1:30" s="53" customFormat="1" ht="32.25" customHeight="1">
      <c r="A14" s="64">
        <v>43389</v>
      </c>
      <c r="B14" s="28" t="s">
        <v>24</v>
      </c>
      <c r="C14" s="34" t="s">
        <v>64</v>
      </c>
      <c r="D14" s="33" t="s">
        <v>63</v>
      </c>
      <c r="E14" s="28" t="s">
        <v>62</v>
      </c>
      <c r="F14" s="28" t="s">
        <v>37</v>
      </c>
      <c r="G14" s="33" t="s">
        <v>61</v>
      </c>
      <c r="H14" s="28"/>
      <c r="I14" s="27">
        <f t="shared" si="0"/>
        <v>807.85</v>
      </c>
      <c r="J14" s="26">
        <v>6.2</v>
      </c>
      <c r="K14" s="26">
        <v>2.7229999999999999</v>
      </c>
      <c r="L14" s="26">
        <v>2.105</v>
      </c>
      <c r="M14" s="26">
        <v>2.6</v>
      </c>
      <c r="N14" s="26"/>
      <c r="O14" s="60"/>
      <c r="P14" s="25">
        <v>162</v>
      </c>
    </row>
    <row r="15" spans="1:30" s="53" customFormat="1" ht="32.25" customHeight="1">
      <c r="A15" s="63">
        <v>43390</v>
      </c>
      <c r="B15" s="28" t="s">
        <v>18</v>
      </c>
      <c r="C15" s="34" t="s">
        <v>17</v>
      </c>
      <c r="D15" s="33" t="s">
        <v>60</v>
      </c>
      <c r="E15" s="33" t="s">
        <v>59</v>
      </c>
      <c r="F15" s="28" t="s">
        <v>37</v>
      </c>
      <c r="G15" s="28" t="s">
        <v>58</v>
      </c>
      <c r="H15" s="28" t="s">
        <v>25</v>
      </c>
      <c r="I15" s="27">
        <f t="shared" si="0"/>
        <v>823.625</v>
      </c>
      <c r="J15" s="26">
        <v>5.3</v>
      </c>
      <c r="K15" s="26">
        <v>2.5</v>
      </c>
      <c r="L15" s="26">
        <v>1.905</v>
      </c>
      <c r="M15" s="26">
        <v>3.5</v>
      </c>
      <c r="N15" s="26">
        <v>1</v>
      </c>
      <c r="O15" s="60"/>
      <c r="P15" s="25">
        <v>280</v>
      </c>
    </row>
    <row r="16" spans="1:30" s="53" customFormat="1" ht="32.25" customHeight="1">
      <c r="A16" s="58">
        <v>43391</v>
      </c>
      <c r="B16" s="33" t="s">
        <v>41</v>
      </c>
      <c r="C16" s="34" t="s">
        <v>40</v>
      </c>
      <c r="D16" s="33" t="s">
        <v>57</v>
      </c>
      <c r="E16" s="28" t="s">
        <v>56</v>
      </c>
      <c r="F16" s="28" t="s">
        <v>20</v>
      </c>
      <c r="G16" s="33" t="s">
        <v>55</v>
      </c>
      <c r="H16" s="28"/>
      <c r="I16" s="57">
        <f t="shared" si="0"/>
        <v>796.2</v>
      </c>
      <c r="J16" s="56">
        <v>6.2</v>
      </c>
      <c r="K16" s="56">
        <v>2.536</v>
      </c>
      <c r="L16" s="56">
        <v>2.2000000000000002</v>
      </c>
      <c r="M16" s="56">
        <v>2.6</v>
      </c>
      <c r="N16" s="56"/>
      <c r="O16" s="55"/>
      <c r="P16" s="54">
        <v>163</v>
      </c>
      <c r="AB16"/>
    </row>
    <row r="17" spans="1:28" s="44" customFormat="1" ht="32.25" customHeight="1" thickBot="1">
      <c r="A17" s="52">
        <v>43392</v>
      </c>
      <c r="B17" s="51" t="s">
        <v>35</v>
      </c>
      <c r="C17" s="51" t="s">
        <v>29</v>
      </c>
      <c r="D17" s="51" t="s">
        <v>54</v>
      </c>
      <c r="E17" s="51" t="s">
        <v>53</v>
      </c>
      <c r="F17" s="50" t="s">
        <v>52</v>
      </c>
      <c r="G17" s="51" t="s">
        <v>51</v>
      </c>
      <c r="H17" s="48"/>
      <c r="I17" s="47">
        <f t="shared" si="0"/>
        <v>795</v>
      </c>
      <c r="J17" s="46">
        <v>6.75</v>
      </c>
      <c r="K17" s="46">
        <v>2.5</v>
      </c>
      <c r="L17" s="46">
        <v>1.8</v>
      </c>
      <c r="M17" s="46">
        <v>2</v>
      </c>
      <c r="N17" s="46"/>
      <c r="O17" s="46"/>
      <c r="P17" s="45">
        <v>225</v>
      </c>
    </row>
    <row r="18" spans="1:28" s="53" customFormat="1" ht="32.25" customHeight="1">
      <c r="A18" s="68">
        <v>43395</v>
      </c>
      <c r="B18" s="33" t="s">
        <v>30</v>
      </c>
      <c r="C18" s="34" t="s">
        <v>29</v>
      </c>
      <c r="D18" s="67" t="s">
        <v>50</v>
      </c>
      <c r="E18" s="33" t="s">
        <v>49</v>
      </c>
      <c r="F18" s="40" t="s">
        <v>20</v>
      </c>
      <c r="G18" s="33" t="s">
        <v>48</v>
      </c>
      <c r="H18" s="40" t="s">
        <v>25</v>
      </c>
      <c r="I18" s="39">
        <f t="shared" si="0"/>
        <v>805.6</v>
      </c>
      <c r="J18" s="38">
        <v>5.5</v>
      </c>
      <c r="K18" s="38">
        <v>2.5349999999999997</v>
      </c>
      <c r="L18" s="38">
        <v>2.1389999999999998</v>
      </c>
      <c r="M18" s="38">
        <v>2.6</v>
      </c>
      <c r="N18" s="38">
        <v>1</v>
      </c>
      <c r="O18" s="66"/>
      <c r="P18" s="37">
        <v>202</v>
      </c>
      <c r="V18" s="65"/>
      <c r="AB18" s="65"/>
    </row>
    <row r="19" spans="1:28" s="53" customFormat="1" ht="32.25" customHeight="1">
      <c r="A19" s="64">
        <v>43396</v>
      </c>
      <c r="B19" s="28" t="s">
        <v>24</v>
      </c>
      <c r="C19" s="34" t="s">
        <v>23</v>
      </c>
      <c r="D19" s="33" t="s">
        <v>47</v>
      </c>
      <c r="E19" s="28" t="s">
        <v>46</v>
      </c>
      <c r="F19" s="28" t="s">
        <v>37</v>
      </c>
      <c r="G19" s="33" t="s">
        <v>45</v>
      </c>
      <c r="H19" s="28"/>
      <c r="I19" s="27">
        <f t="shared" si="0"/>
        <v>802.57500000000005</v>
      </c>
      <c r="J19" s="26">
        <v>5.9</v>
      </c>
      <c r="K19" s="26">
        <v>2.8460000000000001</v>
      </c>
      <c r="L19" s="26">
        <v>2.0049999999999999</v>
      </c>
      <c r="M19" s="26">
        <v>2.8</v>
      </c>
      <c r="N19" s="26"/>
      <c r="O19" s="60"/>
      <c r="P19" s="25">
        <v>177</v>
      </c>
    </row>
    <row r="20" spans="1:28" s="53" customFormat="1" ht="32.25" customHeight="1">
      <c r="A20" s="63">
        <v>43397</v>
      </c>
      <c r="B20" s="28" t="s">
        <v>18</v>
      </c>
      <c r="C20" s="34" t="s">
        <v>17</v>
      </c>
      <c r="D20" s="33" t="s">
        <v>44</v>
      </c>
      <c r="E20" s="33" t="s">
        <v>43</v>
      </c>
      <c r="F20" s="28" t="s">
        <v>37</v>
      </c>
      <c r="G20" s="28" t="s">
        <v>42</v>
      </c>
      <c r="H20" s="28" t="s">
        <v>25</v>
      </c>
      <c r="I20" s="62">
        <f t="shared" si="0"/>
        <v>835.07500000000005</v>
      </c>
      <c r="J20" s="61">
        <v>5.7200000000000006</v>
      </c>
      <c r="K20" s="61">
        <v>2.524</v>
      </c>
      <c r="L20" s="61">
        <v>2.0149999999999997</v>
      </c>
      <c r="M20" s="61">
        <v>3</v>
      </c>
      <c r="N20" s="61">
        <v>1</v>
      </c>
      <c r="O20" s="60"/>
      <c r="P20" s="59">
        <v>273</v>
      </c>
    </row>
    <row r="21" spans="1:28" s="53" customFormat="1" ht="32.25" customHeight="1">
      <c r="A21" s="58">
        <v>43398</v>
      </c>
      <c r="B21" s="33" t="s">
        <v>41</v>
      </c>
      <c r="C21" s="34" t="s">
        <v>40</v>
      </c>
      <c r="D21" s="33" t="s">
        <v>39</v>
      </c>
      <c r="E21" s="33" t="s">
        <v>38</v>
      </c>
      <c r="F21" s="28" t="s">
        <v>37</v>
      </c>
      <c r="G21" s="33" t="s">
        <v>36</v>
      </c>
      <c r="H21" s="28"/>
      <c r="I21" s="57">
        <f t="shared" si="0"/>
        <v>791.36500000000001</v>
      </c>
      <c r="J21" s="56">
        <v>6.532</v>
      </c>
      <c r="K21" s="56">
        <v>2.5</v>
      </c>
      <c r="L21" s="56">
        <v>1.905</v>
      </c>
      <c r="M21" s="56">
        <v>2.2000000000000002</v>
      </c>
      <c r="N21" s="56"/>
      <c r="O21" s="55"/>
      <c r="P21" s="54">
        <v>233</v>
      </c>
    </row>
    <row r="22" spans="1:28" s="44" customFormat="1" ht="32.25" customHeight="1" thickBot="1">
      <c r="A22" s="52">
        <v>43399</v>
      </c>
      <c r="B22" s="51" t="s">
        <v>35</v>
      </c>
      <c r="C22" s="51" t="s">
        <v>29</v>
      </c>
      <c r="D22" s="51" t="s">
        <v>34</v>
      </c>
      <c r="E22" s="51" t="s">
        <v>33</v>
      </c>
      <c r="F22" s="50" t="s">
        <v>32</v>
      </c>
      <c r="G22" s="49" t="s">
        <v>31</v>
      </c>
      <c r="H22" s="48"/>
      <c r="I22" s="47">
        <f t="shared" si="0"/>
        <v>809.15</v>
      </c>
      <c r="J22" s="46">
        <v>6.5949999999999998</v>
      </c>
      <c r="K22" s="46">
        <v>2.5</v>
      </c>
      <c r="L22" s="46">
        <v>1.9</v>
      </c>
      <c r="M22" s="46">
        <v>2.5</v>
      </c>
      <c r="N22" s="46"/>
      <c r="O22" s="46"/>
      <c r="P22" s="45">
        <v>192</v>
      </c>
      <c r="Z22"/>
    </row>
    <row r="23" spans="1:28" s="24" customFormat="1" ht="32.25" customHeight="1">
      <c r="A23" s="43">
        <v>43402</v>
      </c>
      <c r="B23" s="30" t="s">
        <v>30</v>
      </c>
      <c r="C23" s="31" t="s">
        <v>29</v>
      </c>
      <c r="D23" s="42" t="s">
        <v>28</v>
      </c>
      <c r="E23" s="30" t="s">
        <v>27</v>
      </c>
      <c r="F23" s="41" t="s">
        <v>20</v>
      </c>
      <c r="G23" s="30" t="s">
        <v>26</v>
      </c>
      <c r="H23" s="40" t="s">
        <v>25</v>
      </c>
      <c r="I23" s="39">
        <f t="shared" si="0"/>
        <v>834.65</v>
      </c>
      <c r="J23" s="38">
        <v>5.5</v>
      </c>
      <c r="K23" s="38">
        <v>2.9569999999999999</v>
      </c>
      <c r="L23" s="38">
        <v>2.0350000000000001</v>
      </c>
      <c r="M23" s="38">
        <v>2.6</v>
      </c>
      <c r="N23" s="38">
        <v>1</v>
      </c>
      <c r="O23" s="38"/>
      <c r="P23" s="37">
        <v>162</v>
      </c>
      <c r="V23" s="36"/>
      <c r="AB23" s="36"/>
    </row>
    <row r="24" spans="1:28" s="24" customFormat="1" ht="32.25" customHeight="1">
      <c r="A24" s="35">
        <v>43403</v>
      </c>
      <c r="B24" s="29" t="s">
        <v>24</v>
      </c>
      <c r="C24" s="34" t="s">
        <v>23</v>
      </c>
      <c r="D24" s="33" t="s">
        <v>22</v>
      </c>
      <c r="E24" s="30" t="s">
        <v>21</v>
      </c>
      <c r="F24" s="29" t="s">
        <v>20</v>
      </c>
      <c r="G24" s="30" t="s">
        <v>19</v>
      </c>
      <c r="H24" s="28"/>
      <c r="I24" s="27">
        <f t="shared" si="0"/>
        <v>763.74999999999989</v>
      </c>
      <c r="J24" s="26">
        <v>5.5</v>
      </c>
      <c r="K24" s="26">
        <v>3.0009999999999994</v>
      </c>
      <c r="L24" s="26">
        <v>2.0069999999999997</v>
      </c>
      <c r="M24" s="26">
        <v>2.2999999999999998</v>
      </c>
      <c r="N24" s="26"/>
      <c r="O24" s="26"/>
      <c r="P24" s="25">
        <v>201</v>
      </c>
    </row>
    <row r="25" spans="1:28" s="24" customFormat="1" ht="32.25" customHeight="1" thickBot="1">
      <c r="A25" s="32">
        <v>43404</v>
      </c>
      <c r="B25" s="29" t="s">
        <v>18</v>
      </c>
      <c r="C25" s="31" t="s">
        <v>17</v>
      </c>
      <c r="D25" s="30" t="s">
        <v>16</v>
      </c>
      <c r="E25" s="30" t="s">
        <v>15</v>
      </c>
      <c r="F25" s="29" t="s">
        <v>14</v>
      </c>
      <c r="G25" s="29" t="s">
        <v>13</v>
      </c>
      <c r="H25" s="28" t="s">
        <v>12</v>
      </c>
      <c r="I25" s="27">
        <f t="shared" si="0"/>
        <v>798.125</v>
      </c>
      <c r="J25" s="26">
        <v>5.3</v>
      </c>
      <c r="K25" s="26">
        <v>2.7</v>
      </c>
      <c r="L25" s="26">
        <v>1.9049999999999998</v>
      </c>
      <c r="M25" s="26">
        <v>2.6</v>
      </c>
      <c r="N25" s="26">
        <v>1</v>
      </c>
      <c r="O25" s="26"/>
      <c r="P25" s="25">
        <v>145</v>
      </c>
    </row>
    <row r="26" spans="1:28" s="22" customFormat="1" ht="27" customHeight="1" thickBot="1">
      <c r="A26" s="118" t="s">
        <v>11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  <c r="Q26" s="23"/>
    </row>
    <row r="27" spans="1:28" s="21" customFormat="1" ht="24.75" customHeight="1">
      <c r="A27" s="121" t="s">
        <v>10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3"/>
      <c r="Q27" s="20"/>
    </row>
    <row r="28" spans="1:28" s="21" customFormat="1" ht="24.75" customHeight="1">
      <c r="A28" s="124" t="s">
        <v>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6"/>
      <c r="Q28" s="20"/>
    </row>
    <row r="29" spans="1:28" s="21" customFormat="1" ht="24.75" customHeight="1">
      <c r="A29" s="112" t="s">
        <v>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20"/>
    </row>
    <row r="30" spans="1:28" s="21" customFormat="1" ht="24.75" customHeight="1">
      <c r="A30" s="133" t="s">
        <v>7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5"/>
      <c r="Q30" s="20"/>
      <c r="X30"/>
    </row>
    <row r="31" spans="1:28" s="19" customFormat="1" ht="24.75" customHeight="1">
      <c r="A31" s="133" t="s">
        <v>6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5"/>
      <c r="Q31" s="20"/>
    </row>
    <row r="32" spans="1:28" s="19" customFormat="1" ht="24.75" customHeight="1">
      <c r="A32" s="124" t="s">
        <v>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20"/>
    </row>
    <row r="33" spans="1:19" s="17" customFormat="1" ht="24.75" customHeight="1">
      <c r="A33" s="124" t="s">
        <v>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6"/>
      <c r="Q33" s="18"/>
      <c r="S33"/>
    </row>
    <row r="34" spans="1:19" s="17" customFormat="1" ht="24.75" customHeight="1">
      <c r="A34" s="124" t="s">
        <v>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6"/>
      <c r="Q34" s="18"/>
      <c r="S34"/>
    </row>
    <row r="35" spans="1:19" s="19" customFormat="1" ht="24.75" customHeight="1">
      <c r="A35" s="124" t="s">
        <v>2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6"/>
      <c r="Q35" s="20"/>
    </row>
    <row r="36" spans="1:19" s="17" customFormat="1" ht="24.75" customHeight="1">
      <c r="A36" s="124" t="s">
        <v>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8"/>
      <c r="S36"/>
    </row>
    <row r="37" spans="1:19" s="17" customFormat="1" ht="24.75" customHeight="1" thickBot="1">
      <c r="A37" s="130" t="s">
        <v>0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2"/>
      <c r="Q37" s="18"/>
    </row>
    <row r="38" spans="1:19">
      <c r="C38" s="16"/>
      <c r="D38" s="15"/>
      <c r="E38" s="14"/>
      <c r="F38" s="13"/>
      <c r="G38" s="12"/>
      <c r="H38" s="12"/>
      <c r="I38" s="11"/>
      <c r="J38" s="11"/>
      <c r="K38" s="11"/>
      <c r="L38" s="11"/>
      <c r="M38" s="11"/>
      <c r="N38" s="11"/>
      <c r="O38" s="10"/>
      <c r="P38" s="10"/>
    </row>
    <row r="43" spans="1:19">
      <c r="E43"/>
    </row>
    <row r="45" spans="1:19">
      <c r="E45"/>
    </row>
  </sheetData>
  <mergeCells count="14">
    <mergeCell ref="A37:P37"/>
    <mergeCell ref="A30:P30"/>
    <mergeCell ref="A31:P31"/>
    <mergeCell ref="A32:P32"/>
    <mergeCell ref="A33:P33"/>
    <mergeCell ref="A34:P34"/>
    <mergeCell ref="A35:P35"/>
    <mergeCell ref="A36:P36"/>
    <mergeCell ref="A29:P29"/>
    <mergeCell ref="D2:F2"/>
    <mergeCell ref="A26:P26"/>
    <mergeCell ref="A27:P27"/>
    <mergeCell ref="A28:P28"/>
    <mergeCell ref="C10:P10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8" orientation="landscape" r:id="rId1"/>
  <headerFooter alignWithMargins="0">
    <oddHeader>&amp;L&amp;16全順餐盒食品工廠
電話:03-9233599
FAX:03-9226373&amp;C&amp;18  &amp;26 107年10月壯圍國中葷食菜單&amp;R&amp;16產品責任險一億元整
衛生署通過HACCP認證104號
供餐日期以學校行事曆為主</oddHeader>
    <oddFooter>&amp;L&amp;18烹調技術指導 :  游文豪&amp;C&amp;18營養師 : 李丞家  盧宜佳&amp;R&amp;18消費者申訴專線:03-9223019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AS39"/>
  <sheetViews>
    <sheetView zoomScale="50" zoomScaleNormal="95" workbookViewId="0">
      <selection activeCell="W3" sqref="W3"/>
    </sheetView>
  </sheetViews>
  <sheetFormatPr defaultColWidth="8.875" defaultRowHeight="19.5"/>
  <cols>
    <col min="1" max="1" width="15.625" style="9" customWidth="1"/>
    <col min="2" max="2" width="10.375" style="8" customWidth="1"/>
    <col min="3" max="3" width="17.125" style="7" customWidth="1"/>
    <col min="4" max="4" width="44.625" style="6" customWidth="1"/>
    <col min="5" max="5" width="37.625" style="6" customWidth="1"/>
    <col min="6" max="7" width="32.625" style="5" customWidth="1"/>
    <col min="8" max="8" width="40.625" style="5" customWidth="1"/>
    <col min="9" max="9" width="15" style="5" customWidth="1"/>
    <col min="10" max="10" width="11.625" style="4" customWidth="1"/>
    <col min="11" max="11" width="8.875" style="4" customWidth="1"/>
    <col min="12" max="16" width="8.875" style="3" customWidth="1"/>
    <col min="17" max="17" width="9.125" style="3" customWidth="1"/>
    <col min="18" max="19" width="6.125" style="2" customWidth="1"/>
    <col min="20" max="23" width="9" style="2" customWidth="1"/>
    <col min="24" max="256" width="8.875" style="1"/>
    <col min="257" max="257" width="15.625" style="1" customWidth="1"/>
    <col min="258" max="258" width="10.375" style="1" customWidth="1"/>
    <col min="259" max="259" width="17.125" style="1" customWidth="1"/>
    <col min="260" max="260" width="44.625" style="1" customWidth="1"/>
    <col min="261" max="261" width="37.625" style="1" customWidth="1"/>
    <col min="262" max="263" width="32.625" style="1" customWidth="1"/>
    <col min="264" max="264" width="40.625" style="1" customWidth="1"/>
    <col min="265" max="265" width="12.75" style="1" customWidth="1"/>
    <col min="266" max="266" width="11.625" style="1" customWidth="1"/>
    <col min="267" max="272" width="8.875" style="1" customWidth="1"/>
    <col min="273" max="273" width="9.125" style="1" customWidth="1"/>
    <col min="274" max="275" width="6.125" style="1" customWidth="1"/>
    <col min="276" max="279" width="9" style="1" customWidth="1"/>
    <col min="280" max="512" width="8.875" style="1"/>
    <col min="513" max="513" width="15.625" style="1" customWidth="1"/>
    <col min="514" max="514" width="10.375" style="1" customWidth="1"/>
    <col min="515" max="515" width="17.125" style="1" customWidth="1"/>
    <col min="516" max="516" width="44.625" style="1" customWidth="1"/>
    <col min="517" max="517" width="37.625" style="1" customWidth="1"/>
    <col min="518" max="519" width="32.625" style="1" customWidth="1"/>
    <col min="520" max="520" width="40.625" style="1" customWidth="1"/>
    <col min="521" max="521" width="12.75" style="1" customWidth="1"/>
    <col min="522" max="522" width="11.625" style="1" customWidth="1"/>
    <col min="523" max="528" width="8.875" style="1" customWidth="1"/>
    <col min="529" max="529" width="9.125" style="1" customWidth="1"/>
    <col min="530" max="531" width="6.125" style="1" customWidth="1"/>
    <col min="532" max="535" width="9" style="1" customWidth="1"/>
    <col min="536" max="768" width="8.875" style="1"/>
    <col min="769" max="769" width="15.625" style="1" customWidth="1"/>
    <col min="770" max="770" width="10.375" style="1" customWidth="1"/>
    <col min="771" max="771" width="17.125" style="1" customWidth="1"/>
    <col min="772" max="772" width="44.625" style="1" customWidth="1"/>
    <col min="773" max="773" width="37.625" style="1" customWidth="1"/>
    <col min="774" max="775" width="32.625" style="1" customWidth="1"/>
    <col min="776" max="776" width="40.625" style="1" customWidth="1"/>
    <col min="777" max="777" width="12.75" style="1" customWidth="1"/>
    <col min="778" max="778" width="11.625" style="1" customWidth="1"/>
    <col min="779" max="784" width="8.875" style="1" customWidth="1"/>
    <col min="785" max="785" width="9.125" style="1" customWidth="1"/>
    <col min="786" max="787" width="6.125" style="1" customWidth="1"/>
    <col min="788" max="791" width="9" style="1" customWidth="1"/>
    <col min="792" max="1024" width="8.875" style="1"/>
    <col min="1025" max="1025" width="15.625" style="1" customWidth="1"/>
    <col min="1026" max="1026" width="10.375" style="1" customWidth="1"/>
    <col min="1027" max="1027" width="17.125" style="1" customWidth="1"/>
    <col min="1028" max="1028" width="44.625" style="1" customWidth="1"/>
    <col min="1029" max="1029" width="37.625" style="1" customWidth="1"/>
    <col min="1030" max="1031" width="32.625" style="1" customWidth="1"/>
    <col min="1032" max="1032" width="40.625" style="1" customWidth="1"/>
    <col min="1033" max="1033" width="12.75" style="1" customWidth="1"/>
    <col min="1034" max="1034" width="11.625" style="1" customWidth="1"/>
    <col min="1035" max="1040" width="8.875" style="1" customWidth="1"/>
    <col min="1041" max="1041" width="9.125" style="1" customWidth="1"/>
    <col min="1042" max="1043" width="6.125" style="1" customWidth="1"/>
    <col min="1044" max="1047" width="9" style="1" customWidth="1"/>
    <col min="1048" max="1280" width="8.875" style="1"/>
    <col min="1281" max="1281" width="15.625" style="1" customWidth="1"/>
    <col min="1282" max="1282" width="10.375" style="1" customWidth="1"/>
    <col min="1283" max="1283" width="17.125" style="1" customWidth="1"/>
    <col min="1284" max="1284" width="44.625" style="1" customWidth="1"/>
    <col min="1285" max="1285" width="37.625" style="1" customWidth="1"/>
    <col min="1286" max="1287" width="32.625" style="1" customWidth="1"/>
    <col min="1288" max="1288" width="40.625" style="1" customWidth="1"/>
    <col min="1289" max="1289" width="12.75" style="1" customWidth="1"/>
    <col min="1290" max="1290" width="11.625" style="1" customWidth="1"/>
    <col min="1291" max="1296" width="8.875" style="1" customWidth="1"/>
    <col min="1297" max="1297" width="9.125" style="1" customWidth="1"/>
    <col min="1298" max="1299" width="6.125" style="1" customWidth="1"/>
    <col min="1300" max="1303" width="9" style="1" customWidth="1"/>
    <col min="1304" max="1536" width="8.875" style="1"/>
    <col min="1537" max="1537" width="15.625" style="1" customWidth="1"/>
    <col min="1538" max="1538" width="10.375" style="1" customWidth="1"/>
    <col min="1539" max="1539" width="17.125" style="1" customWidth="1"/>
    <col min="1540" max="1540" width="44.625" style="1" customWidth="1"/>
    <col min="1541" max="1541" width="37.625" style="1" customWidth="1"/>
    <col min="1542" max="1543" width="32.625" style="1" customWidth="1"/>
    <col min="1544" max="1544" width="40.625" style="1" customWidth="1"/>
    <col min="1545" max="1545" width="12.75" style="1" customWidth="1"/>
    <col min="1546" max="1546" width="11.625" style="1" customWidth="1"/>
    <col min="1547" max="1552" width="8.875" style="1" customWidth="1"/>
    <col min="1553" max="1553" width="9.125" style="1" customWidth="1"/>
    <col min="1554" max="1555" width="6.125" style="1" customWidth="1"/>
    <col min="1556" max="1559" width="9" style="1" customWidth="1"/>
    <col min="1560" max="1792" width="8.875" style="1"/>
    <col min="1793" max="1793" width="15.625" style="1" customWidth="1"/>
    <col min="1794" max="1794" width="10.375" style="1" customWidth="1"/>
    <col min="1795" max="1795" width="17.125" style="1" customWidth="1"/>
    <col min="1796" max="1796" width="44.625" style="1" customWidth="1"/>
    <col min="1797" max="1797" width="37.625" style="1" customWidth="1"/>
    <col min="1798" max="1799" width="32.625" style="1" customWidth="1"/>
    <col min="1800" max="1800" width="40.625" style="1" customWidth="1"/>
    <col min="1801" max="1801" width="12.75" style="1" customWidth="1"/>
    <col min="1802" max="1802" width="11.625" style="1" customWidth="1"/>
    <col min="1803" max="1808" width="8.875" style="1" customWidth="1"/>
    <col min="1809" max="1809" width="9.125" style="1" customWidth="1"/>
    <col min="1810" max="1811" width="6.125" style="1" customWidth="1"/>
    <col min="1812" max="1815" width="9" style="1" customWidth="1"/>
    <col min="1816" max="2048" width="8.875" style="1"/>
    <col min="2049" max="2049" width="15.625" style="1" customWidth="1"/>
    <col min="2050" max="2050" width="10.375" style="1" customWidth="1"/>
    <col min="2051" max="2051" width="17.125" style="1" customWidth="1"/>
    <col min="2052" max="2052" width="44.625" style="1" customWidth="1"/>
    <col min="2053" max="2053" width="37.625" style="1" customWidth="1"/>
    <col min="2054" max="2055" width="32.625" style="1" customWidth="1"/>
    <col min="2056" max="2056" width="40.625" style="1" customWidth="1"/>
    <col min="2057" max="2057" width="12.75" style="1" customWidth="1"/>
    <col min="2058" max="2058" width="11.625" style="1" customWidth="1"/>
    <col min="2059" max="2064" width="8.875" style="1" customWidth="1"/>
    <col min="2065" max="2065" width="9.125" style="1" customWidth="1"/>
    <col min="2066" max="2067" width="6.125" style="1" customWidth="1"/>
    <col min="2068" max="2071" width="9" style="1" customWidth="1"/>
    <col min="2072" max="2304" width="8.875" style="1"/>
    <col min="2305" max="2305" width="15.625" style="1" customWidth="1"/>
    <col min="2306" max="2306" width="10.375" style="1" customWidth="1"/>
    <col min="2307" max="2307" width="17.125" style="1" customWidth="1"/>
    <col min="2308" max="2308" width="44.625" style="1" customWidth="1"/>
    <col min="2309" max="2309" width="37.625" style="1" customWidth="1"/>
    <col min="2310" max="2311" width="32.625" style="1" customWidth="1"/>
    <col min="2312" max="2312" width="40.625" style="1" customWidth="1"/>
    <col min="2313" max="2313" width="12.75" style="1" customWidth="1"/>
    <col min="2314" max="2314" width="11.625" style="1" customWidth="1"/>
    <col min="2315" max="2320" width="8.875" style="1" customWidth="1"/>
    <col min="2321" max="2321" width="9.125" style="1" customWidth="1"/>
    <col min="2322" max="2323" width="6.125" style="1" customWidth="1"/>
    <col min="2324" max="2327" width="9" style="1" customWidth="1"/>
    <col min="2328" max="2560" width="8.875" style="1"/>
    <col min="2561" max="2561" width="15.625" style="1" customWidth="1"/>
    <col min="2562" max="2562" width="10.375" style="1" customWidth="1"/>
    <col min="2563" max="2563" width="17.125" style="1" customWidth="1"/>
    <col min="2564" max="2564" width="44.625" style="1" customWidth="1"/>
    <col min="2565" max="2565" width="37.625" style="1" customWidth="1"/>
    <col min="2566" max="2567" width="32.625" style="1" customWidth="1"/>
    <col min="2568" max="2568" width="40.625" style="1" customWidth="1"/>
    <col min="2569" max="2569" width="12.75" style="1" customWidth="1"/>
    <col min="2570" max="2570" width="11.625" style="1" customWidth="1"/>
    <col min="2571" max="2576" width="8.875" style="1" customWidth="1"/>
    <col min="2577" max="2577" width="9.125" style="1" customWidth="1"/>
    <col min="2578" max="2579" width="6.125" style="1" customWidth="1"/>
    <col min="2580" max="2583" width="9" style="1" customWidth="1"/>
    <col min="2584" max="2816" width="8.875" style="1"/>
    <col min="2817" max="2817" width="15.625" style="1" customWidth="1"/>
    <col min="2818" max="2818" width="10.375" style="1" customWidth="1"/>
    <col min="2819" max="2819" width="17.125" style="1" customWidth="1"/>
    <col min="2820" max="2820" width="44.625" style="1" customWidth="1"/>
    <col min="2821" max="2821" width="37.625" style="1" customWidth="1"/>
    <col min="2822" max="2823" width="32.625" style="1" customWidth="1"/>
    <col min="2824" max="2824" width="40.625" style="1" customWidth="1"/>
    <col min="2825" max="2825" width="12.75" style="1" customWidth="1"/>
    <col min="2826" max="2826" width="11.625" style="1" customWidth="1"/>
    <col min="2827" max="2832" width="8.875" style="1" customWidth="1"/>
    <col min="2833" max="2833" width="9.125" style="1" customWidth="1"/>
    <col min="2834" max="2835" width="6.125" style="1" customWidth="1"/>
    <col min="2836" max="2839" width="9" style="1" customWidth="1"/>
    <col min="2840" max="3072" width="8.875" style="1"/>
    <col min="3073" max="3073" width="15.625" style="1" customWidth="1"/>
    <col min="3074" max="3074" width="10.375" style="1" customWidth="1"/>
    <col min="3075" max="3075" width="17.125" style="1" customWidth="1"/>
    <col min="3076" max="3076" width="44.625" style="1" customWidth="1"/>
    <col min="3077" max="3077" width="37.625" style="1" customWidth="1"/>
    <col min="3078" max="3079" width="32.625" style="1" customWidth="1"/>
    <col min="3080" max="3080" width="40.625" style="1" customWidth="1"/>
    <col min="3081" max="3081" width="12.75" style="1" customWidth="1"/>
    <col min="3082" max="3082" width="11.625" style="1" customWidth="1"/>
    <col min="3083" max="3088" width="8.875" style="1" customWidth="1"/>
    <col min="3089" max="3089" width="9.125" style="1" customWidth="1"/>
    <col min="3090" max="3091" width="6.125" style="1" customWidth="1"/>
    <col min="3092" max="3095" width="9" style="1" customWidth="1"/>
    <col min="3096" max="3328" width="8.875" style="1"/>
    <col min="3329" max="3329" width="15.625" style="1" customWidth="1"/>
    <col min="3330" max="3330" width="10.375" style="1" customWidth="1"/>
    <col min="3331" max="3331" width="17.125" style="1" customWidth="1"/>
    <col min="3332" max="3332" width="44.625" style="1" customWidth="1"/>
    <col min="3333" max="3333" width="37.625" style="1" customWidth="1"/>
    <col min="3334" max="3335" width="32.625" style="1" customWidth="1"/>
    <col min="3336" max="3336" width="40.625" style="1" customWidth="1"/>
    <col min="3337" max="3337" width="12.75" style="1" customWidth="1"/>
    <col min="3338" max="3338" width="11.625" style="1" customWidth="1"/>
    <col min="3339" max="3344" width="8.875" style="1" customWidth="1"/>
    <col min="3345" max="3345" width="9.125" style="1" customWidth="1"/>
    <col min="3346" max="3347" width="6.125" style="1" customWidth="1"/>
    <col min="3348" max="3351" width="9" style="1" customWidth="1"/>
    <col min="3352" max="3584" width="8.875" style="1"/>
    <col min="3585" max="3585" width="15.625" style="1" customWidth="1"/>
    <col min="3586" max="3586" width="10.375" style="1" customWidth="1"/>
    <col min="3587" max="3587" width="17.125" style="1" customWidth="1"/>
    <col min="3588" max="3588" width="44.625" style="1" customWidth="1"/>
    <col min="3589" max="3589" width="37.625" style="1" customWidth="1"/>
    <col min="3590" max="3591" width="32.625" style="1" customWidth="1"/>
    <col min="3592" max="3592" width="40.625" style="1" customWidth="1"/>
    <col min="3593" max="3593" width="12.75" style="1" customWidth="1"/>
    <col min="3594" max="3594" width="11.625" style="1" customWidth="1"/>
    <col min="3595" max="3600" width="8.875" style="1" customWidth="1"/>
    <col min="3601" max="3601" width="9.125" style="1" customWidth="1"/>
    <col min="3602" max="3603" width="6.125" style="1" customWidth="1"/>
    <col min="3604" max="3607" width="9" style="1" customWidth="1"/>
    <col min="3608" max="3840" width="8.875" style="1"/>
    <col min="3841" max="3841" width="15.625" style="1" customWidth="1"/>
    <col min="3842" max="3842" width="10.375" style="1" customWidth="1"/>
    <col min="3843" max="3843" width="17.125" style="1" customWidth="1"/>
    <col min="3844" max="3844" width="44.625" style="1" customWidth="1"/>
    <col min="3845" max="3845" width="37.625" style="1" customWidth="1"/>
    <col min="3846" max="3847" width="32.625" style="1" customWidth="1"/>
    <col min="3848" max="3848" width="40.625" style="1" customWidth="1"/>
    <col min="3849" max="3849" width="12.75" style="1" customWidth="1"/>
    <col min="3850" max="3850" width="11.625" style="1" customWidth="1"/>
    <col min="3851" max="3856" width="8.875" style="1" customWidth="1"/>
    <col min="3857" max="3857" width="9.125" style="1" customWidth="1"/>
    <col min="3858" max="3859" width="6.125" style="1" customWidth="1"/>
    <col min="3860" max="3863" width="9" style="1" customWidth="1"/>
    <col min="3864" max="4096" width="8.875" style="1"/>
    <col min="4097" max="4097" width="15.625" style="1" customWidth="1"/>
    <col min="4098" max="4098" width="10.375" style="1" customWidth="1"/>
    <col min="4099" max="4099" width="17.125" style="1" customWidth="1"/>
    <col min="4100" max="4100" width="44.625" style="1" customWidth="1"/>
    <col min="4101" max="4101" width="37.625" style="1" customWidth="1"/>
    <col min="4102" max="4103" width="32.625" style="1" customWidth="1"/>
    <col min="4104" max="4104" width="40.625" style="1" customWidth="1"/>
    <col min="4105" max="4105" width="12.75" style="1" customWidth="1"/>
    <col min="4106" max="4106" width="11.625" style="1" customWidth="1"/>
    <col min="4107" max="4112" width="8.875" style="1" customWidth="1"/>
    <col min="4113" max="4113" width="9.125" style="1" customWidth="1"/>
    <col min="4114" max="4115" width="6.125" style="1" customWidth="1"/>
    <col min="4116" max="4119" width="9" style="1" customWidth="1"/>
    <col min="4120" max="4352" width="8.875" style="1"/>
    <col min="4353" max="4353" width="15.625" style="1" customWidth="1"/>
    <col min="4354" max="4354" width="10.375" style="1" customWidth="1"/>
    <col min="4355" max="4355" width="17.125" style="1" customWidth="1"/>
    <col min="4356" max="4356" width="44.625" style="1" customWidth="1"/>
    <col min="4357" max="4357" width="37.625" style="1" customWidth="1"/>
    <col min="4358" max="4359" width="32.625" style="1" customWidth="1"/>
    <col min="4360" max="4360" width="40.625" style="1" customWidth="1"/>
    <col min="4361" max="4361" width="12.75" style="1" customWidth="1"/>
    <col min="4362" max="4362" width="11.625" style="1" customWidth="1"/>
    <col min="4363" max="4368" width="8.875" style="1" customWidth="1"/>
    <col min="4369" max="4369" width="9.125" style="1" customWidth="1"/>
    <col min="4370" max="4371" width="6.125" style="1" customWidth="1"/>
    <col min="4372" max="4375" width="9" style="1" customWidth="1"/>
    <col min="4376" max="4608" width="8.875" style="1"/>
    <col min="4609" max="4609" width="15.625" style="1" customWidth="1"/>
    <col min="4610" max="4610" width="10.375" style="1" customWidth="1"/>
    <col min="4611" max="4611" width="17.125" style="1" customWidth="1"/>
    <col min="4612" max="4612" width="44.625" style="1" customWidth="1"/>
    <col min="4613" max="4613" width="37.625" style="1" customWidth="1"/>
    <col min="4614" max="4615" width="32.625" style="1" customWidth="1"/>
    <col min="4616" max="4616" width="40.625" style="1" customWidth="1"/>
    <col min="4617" max="4617" width="12.75" style="1" customWidth="1"/>
    <col min="4618" max="4618" width="11.625" style="1" customWidth="1"/>
    <col min="4619" max="4624" width="8.875" style="1" customWidth="1"/>
    <col min="4625" max="4625" width="9.125" style="1" customWidth="1"/>
    <col min="4626" max="4627" width="6.125" style="1" customWidth="1"/>
    <col min="4628" max="4631" width="9" style="1" customWidth="1"/>
    <col min="4632" max="4864" width="8.875" style="1"/>
    <col min="4865" max="4865" width="15.625" style="1" customWidth="1"/>
    <col min="4866" max="4866" width="10.375" style="1" customWidth="1"/>
    <col min="4867" max="4867" width="17.125" style="1" customWidth="1"/>
    <col min="4868" max="4868" width="44.625" style="1" customWidth="1"/>
    <col min="4869" max="4869" width="37.625" style="1" customWidth="1"/>
    <col min="4870" max="4871" width="32.625" style="1" customWidth="1"/>
    <col min="4872" max="4872" width="40.625" style="1" customWidth="1"/>
    <col min="4873" max="4873" width="12.75" style="1" customWidth="1"/>
    <col min="4874" max="4874" width="11.625" style="1" customWidth="1"/>
    <col min="4875" max="4880" width="8.875" style="1" customWidth="1"/>
    <col min="4881" max="4881" width="9.125" style="1" customWidth="1"/>
    <col min="4882" max="4883" width="6.125" style="1" customWidth="1"/>
    <col min="4884" max="4887" width="9" style="1" customWidth="1"/>
    <col min="4888" max="5120" width="8.875" style="1"/>
    <col min="5121" max="5121" width="15.625" style="1" customWidth="1"/>
    <col min="5122" max="5122" width="10.375" style="1" customWidth="1"/>
    <col min="5123" max="5123" width="17.125" style="1" customWidth="1"/>
    <col min="5124" max="5124" width="44.625" style="1" customWidth="1"/>
    <col min="5125" max="5125" width="37.625" style="1" customWidth="1"/>
    <col min="5126" max="5127" width="32.625" style="1" customWidth="1"/>
    <col min="5128" max="5128" width="40.625" style="1" customWidth="1"/>
    <col min="5129" max="5129" width="12.75" style="1" customWidth="1"/>
    <col min="5130" max="5130" width="11.625" style="1" customWidth="1"/>
    <col min="5131" max="5136" width="8.875" style="1" customWidth="1"/>
    <col min="5137" max="5137" width="9.125" style="1" customWidth="1"/>
    <col min="5138" max="5139" width="6.125" style="1" customWidth="1"/>
    <col min="5140" max="5143" width="9" style="1" customWidth="1"/>
    <col min="5144" max="5376" width="8.875" style="1"/>
    <col min="5377" max="5377" width="15.625" style="1" customWidth="1"/>
    <col min="5378" max="5378" width="10.375" style="1" customWidth="1"/>
    <col min="5379" max="5379" width="17.125" style="1" customWidth="1"/>
    <col min="5380" max="5380" width="44.625" style="1" customWidth="1"/>
    <col min="5381" max="5381" width="37.625" style="1" customWidth="1"/>
    <col min="5382" max="5383" width="32.625" style="1" customWidth="1"/>
    <col min="5384" max="5384" width="40.625" style="1" customWidth="1"/>
    <col min="5385" max="5385" width="12.75" style="1" customWidth="1"/>
    <col min="5386" max="5386" width="11.625" style="1" customWidth="1"/>
    <col min="5387" max="5392" width="8.875" style="1" customWidth="1"/>
    <col min="5393" max="5393" width="9.125" style="1" customWidth="1"/>
    <col min="5394" max="5395" width="6.125" style="1" customWidth="1"/>
    <col min="5396" max="5399" width="9" style="1" customWidth="1"/>
    <col min="5400" max="5632" width="8.875" style="1"/>
    <col min="5633" max="5633" width="15.625" style="1" customWidth="1"/>
    <col min="5634" max="5634" width="10.375" style="1" customWidth="1"/>
    <col min="5635" max="5635" width="17.125" style="1" customWidth="1"/>
    <col min="5636" max="5636" width="44.625" style="1" customWidth="1"/>
    <col min="5637" max="5637" width="37.625" style="1" customWidth="1"/>
    <col min="5638" max="5639" width="32.625" style="1" customWidth="1"/>
    <col min="5640" max="5640" width="40.625" style="1" customWidth="1"/>
    <col min="5641" max="5641" width="12.75" style="1" customWidth="1"/>
    <col min="5642" max="5642" width="11.625" style="1" customWidth="1"/>
    <col min="5643" max="5648" width="8.875" style="1" customWidth="1"/>
    <col min="5649" max="5649" width="9.125" style="1" customWidth="1"/>
    <col min="5650" max="5651" width="6.125" style="1" customWidth="1"/>
    <col min="5652" max="5655" width="9" style="1" customWidth="1"/>
    <col min="5656" max="5888" width="8.875" style="1"/>
    <col min="5889" max="5889" width="15.625" style="1" customWidth="1"/>
    <col min="5890" max="5890" width="10.375" style="1" customWidth="1"/>
    <col min="5891" max="5891" width="17.125" style="1" customWidth="1"/>
    <col min="5892" max="5892" width="44.625" style="1" customWidth="1"/>
    <col min="5893" max="5893" width="37.625" style="1" customWidth="1"/>
    <col min="5894" max="5895" width="32.625" style="1" customWidth="1"/>
    <col min="5896" max="5896" width="40.625" style="1" customWidth="1"/>
    <col min="5897" max="5897" width="12.75" style="1" customWidth="1"/>
    <col min="5898" max="5898" width="11.625" style="1" customWidth="1"/>
    <col min="5899" max="5904" width="8.875" style="1" customWidth="1"/>
    <col min="5905" max="5905" width="9.125" style="1" customWidth="1"/>
    <col min="5906" max="5907" width="6.125" style="1" customWidth="1"/>
    <col min="5908" max="5911" width="9" style="1" customWidth="1"/>
    <col min="5912" max="6144" width="8.875" style="1"/>
    <col min="6145" max="6145" width="15.625" style="1" customWidth="1"/>
    <col min="6146" max="6146" width="10.375" style="1" customWidth="1"/>
    <col min="6147" max="6147" width="17.125" style="1" customWidth="1"/>
    <col min="6148" max="6148" width="44.625" style="1" customWidth="1"/>
    <col min="6149" max="6149" width="37.625" style="1" customWidth="1"/>
    <col min="6150" max="6151" width="32.625" style="1" customWidth="1"/>
    <col min="6152" max="6152" width="40.625" style="1" customWidth="1"/>
    <col min="6153" max="6153" width="12.75" style="1" customWidth="1"/>
    <col min="6154" max="6154" width="11.625" style="1" customWidth="1"/>
    <col min="6155" max="6160" width="8.875" style="1" customWidth="1"/>
    <col min="6161" max="6161" width="9.125" style="1" customWidth="1"/>
    <col min="6162" max="6163" width="6.125" style="1" customWidth="1"/>
    <col min="6164" max="6167" width="9" style="1" customWidth="1"/>
    <col min="6168" max="6400" width="8.875" style="1"/>
    <col min="6401" max="6401" width="15.625" style="1" customWidth="1"/>
    <col min="6402" max="6402" width="10.375" style="1" customWidth="1"/>
    <col min="6403" max="6403" width="17.125" style="1" customWidth="1"/>
    <col min="6404" max="6404" width="44.625" style="1" customWidth="1"/>
    <col min="6405" max="6405" width="37.625" style="1" customWidth="1"/>
    <col min="6406" max="6407" width="32.625" style="1" customWidth="1"/>
    <col min="6408" max="6408" width="40.625" style="1" customWidth="1"/>
    <col min="6409" max="6409" width="12.75" style="1" customWidth="1"/>
    <col min="6410" max="6410" width="11.625" style="1" customWidth="1"/>
    <col min="6411" max="6416" width="8.875" style="1" customWidth="1"/>
    <col min="6417" max="6417" width="9.125" style="1" customWidth="1"/>
    <col min="6418" max="6419" width="6.125" style="1" customWidth="1"/>
    <col min="6420" max="6423" width="9" style="1" customWidth="1"/>
    <col min="6424" max="6656" width="8.875" style="1"/>
    <col min="6657" max="6657" width="15.625" style="1" customWidth="1"/>
    <col min="6658" max="6658" width="10.375" style="1" customWidth="1"/>
    <col min="6659" max="6659" width="17.125" style="1" customWidth="1"/>
    <col min="6660" max="6660" width="44.625" style="1" customWidth="1"/>
    <col min="6661" max="6661" width="37.625" style="1" customWidth="1"/>
    <col min="6662" max="6663" width="32.625" style="1" customWidth="1"/>
    <col min="6664" max="6664" width="40.625" style="1" customWidth="1"/>
    <col min="6665" max="6665" width="12.75" style="1" customWidth="1"/>
    <col min="6666" max="6666" width="11.625" style="1" customWidth="1"/>
    <col min="6667" max="6672" width="8.875" style="1" customWidth="1"/>
    <col min="6673" max="6673" width="9.125" style="1" customWidth="1"/>
    <col min="6674" max="6675" width="6.125" style="1" customWidth="1"/>
    <col min="6676" max="6679" width="9" style="1" customWidth="1"/>
    <col min="6680" max="6912" width="8.875" style="1"/>
    <col min="6913" max="6913" width="15.625" style="1" customWidth="1"/>
    <col min="6914" max="6914" width="10.375" style="1" customWidth="1"/>
    <col min="6915" max="6915" width="17.125" style="1" customWidth="1"/>
    <col min="6916" max="6916" width="44.625" style="1" customWidth="1"/>
    <col min="6917" max="6917" width="37.625" style="1" customWidth="1"/>
    <col min="6918" max="6919" width="32.625" style="1" customWidth="1"/>
    <col min="6920" max="6920" width="40.625" style="1" customWidth="1"/>
    <col min="6921" max="6921" width="12.75" style="1" customWidth="1"/>
    <col min="6922" max="6922" width="11.625" style="1" customWidth="1"/>
    <col min="6923" max="6928" width="8.875" style="1" customWidth="1"/>
    <col min="6929" max="6929" width="9.125" style="1" customWidth="1"/>
    <col min="6930" max="6931" width="6.125" style="1" customWidth="1"/>
    <col min="6932" max="6935" width="9" style="1" customWidth="1"/>
    <col min="6936" max="7168" width="8.875" style="1"/>
    <col min="7169" max="7169" width="15.625" style="1" customWidth="1"/>
    <col min="7170" max="7170" width="10.375" style="1" customWidth="1"/>
    <col min="7171" max="7171" width="17.125" style="1" customWidth="1"/>
    <col min="7172" max="7172" width="44.625" style="1" customWidth="1"/>
    <col min="7173" max="7173" width="37.625" style="1" customWidth="1"/>
    <col min="7174" max="7175" width="32.625" style="1" customWidth="1"/>
    <col min="7176" max="7176" width="40.625" style="1" customWidth="1"/>
    <col min="7177" max="7177" width="12.75" style="1" customWidth="1"/>
    <col min="7178" max="7178" width="11.625" style="1" customWidth="1"/>
    <col min="7179" max="7184" width="8.875" style="1" customWidth="1"/>
    <col min="7185" max="7185" width="9.125" style="1" customWidth="1"/>
    <col min="7186" max="7187" width="6.125" style="1" customWidth="1"/>
    <col min="7188" max="7191" width="9" style="1" customWidth="1"/>
    <col min="7192" max="7424" width="8.875" style="1"/>
    <col min="7425" max="7425" width="15.625" style="1" customWidth="1"/>
    <col min="7426" max="7426" width="10.375" style="1" customWidth="1"/>
    <col min="7427" max="7427" width="17.125" style="1" customWidth="1"/>
    <col min="7428" max="7428" width="44.625" style="1" customWidth="1"/>
    <col min="7429" max="7429" width="37.625" style="1" customWidth="1"/>
    <col min="7430" max="7431" width="32.625" style="1" customWidth="1"/>
    <col min="7432" max="7432" width="40.625" style="1" customWidth="1"/>
    <col min="7433" max="7433" width="12.75" style="1" customWidth="1"/>
    <col min="7434" max="7434" width="11.625" style="1" customWidth="1"/>
    <col min="7435" max="7440" width="8.875" style="1" customWidth="1"/>
    <col min="7441" max="7441" width="9.125" style="1" customWidth="1"/>
    <col min="7442" max="7443" width="6.125" style="1" customWidth="1"/>
    <col min="7444" max="7447" width="9" style="1" customWidth="1"/>
    <col min="7448" max="7680" width="8.875" style="1"/>
    <col min="7681" max="7681" width="15.625" style="1" customWidth="1"/>
    <col min="7682" max="7682" width="10.375" style="1" customWidth="1"/>
    <col min="7683" max="7683" width="17.125" style="1" customWidth="1"/>
    <col min="7684" max="7684" width="44.625" style="1" customWidth="1"/>
    <col min="7685" max="7685" width="37.625" style="1" customWidth="1"/>
    <col min="7686" max="7687" width="32.625" style="1" customWidth="1"/>
    <col min="7688" max="7688" width="40.625" style="1" customWidth="1"/>
    <col min="7689" max="7689" width="12.75" style="1" customWidth="1"/>
    <col min="7690" max="7690" width="11.625" style="1" customWidth="1"/>
    <col min="7691" max="7696" width="8.875" style="1" customWidth="1"/>
    <col min="7697" max="7697" width="9.125" style="1" customWidth="1"/>
    <col min="7698" max="7699" width="6.125" style="1" customWidth="1"/>
    <col min="7700" max="7703" width="9" style="1" customWidth="1"/>
    <col min="7704" max="7936" width="8.875" style="1"/>
    <col min="7937" max="7937" width="15.625" style="1" customWidth="1"/>
    <col min="7938" max="7938" width="10.375" style="1" customWidth="1"/>
    <col min="7939" max="7939" width="17.125" style="1" customWidth="1"/>
    <col min="7940" max="7940" width="44.625" style="1" customWidth="1"/>
    <col min="7941" max="7941" width="37.625" style="1" customWidth="1"/>
    <col min="7942" max="7943" width="32.625" style="1" customWidth="1"/>
    <col min="7944" max="7944" width="40.625" style="1" customWidth="1"/>
    <col min="7945" max="7945" width="12.75" style="1" customWidth="1"/>
    <col min="7946" max="7946" width="11.625" style="1" customWidth="1"/>
    <col min="7947" max="7952" width="8.875" style="1" customWidth="1"/>
    <col min="7953" max="7953" width="9.125" style="1" customWidth="1"/>
    <col min="7954" max="7955" width="6.125" style="1" customWidth="1"/>
    <col min="7956" max="7959" width="9" style="1" customWidth="1"/>
    <col min="7960" max="8192" width="8.875" style="1"/>
    <col min="8193" max="8193" width="15.625" style="1" customWidth="1"/>
    <col min="8194" max="8194" width="10.375" style="1" customWidth="1"/>
    <col min="8195" max="8195" width="17.125" style="1" customWidth="1"/>
    <col min="8196" max="8196" width="44.625" style="1" customWidth="1"/>
    <col min="8197" max="8197" width="37.625" style="1" customWidth="1"/>
    <col min="8198" max="8199" width="32.625" style="1" customWidth="1"/>
    <col min="8200" max="8200" width="40.625" style="1" customWidth="1"/>
    <col min="8201" max="8201" width="12.75" style="1" customWidth="1"/>
    <col min="8202" max="8202" width="11.625" style="1" customWidth="1"/>
    <col min="8203" max="8208" width="8.875" style="1" customWidth="1"/>
    <col min="8209" max="8209" width="9.125" style="1" customWidth="1"/>
    <col min="8210" max="8211" width="6.125" style="1" customWidth="1"/>
    <col min="8212" max="8215" width="9" style="1" customWidth="1"/>
    <col min="8216" max="8448" width="8.875" style="1"/>
    <col min="8449" max="8449" width="15.625" style="1" customWidth="1"/>
    <col min="8450" max="8450" width="10.375" style="1" customWidth="1"/>
    <col min="8451" max="8451" width="17.125" style="1" customWidth="1"/>
    <col min="8452" max="8452" width="44.625" style="1" customWidth="1"/>
    <col min="8453" max="8453" width="37.625" style="1" customWidth="1"/>
    <col min="8454" max="8455" width="32.625" style="1" customWidth="1"/>
    <col min="8456" max="8456" width="40.625" style="1" customWidth="1"/>
    <col min="8457" max="8457" width="12.75" style="1" customWidth="1"/>
    <col min="8458" max="8458" width="11.625" style="1" customWidth="1"/>
    <col min="8459" max="8464" width="8.875" style="1" customWidth="1"/>
    <col min="8465" max="8465" width="9.125" style="1" customWidth="1"/>
    <col min="8466" max="8467" width="6.125" style="1" customWidth="1"/>
    <col min="8468" max="8471" width="9" style="1" customWidth="1"/>
    <col min="8472" max="8704" width="8.875" style="1"/>
    <col min="8705" max="8705" width="15.625" style="1" customWidth="1"/>
    <col min="8706" max="8706" width="10.375" style="1" customWidth="1"/>
    <col min="8707" max="8707" width="17.125" style="1" customWidth="1"/>
    <col min="8708" max="8708" width="44.625" style="1" customWidth="1"/>
    <col min="8709" max="8709" width="37.625" style="1" customWidth="1"/>
    <col min="8710" max="8711" width="32.625" style="1" customWidth="1"/>
    <col min="8712" max="8712" width="40.625" style="1" customWidth="1"/>
    <col min="8713" max="8713" width="12.75" style="1" customWidth="1"/>
    <col min="8714" max="8714" width="11.625" style="1" customWidth="1"/>
    <col min="8715" max="8720" width="8.875" style="1" customWidth="1"/>
    <col min="8721" max="8721" width="9.125" style="1" customWidth="1"/>
    <col min="8722" max="8723" width="6.125" style="1" customWidth="1"/>
    <col min="8724" max="8727" width="9" style="1" customWidth="1"/>
    <col min="8728" max="8960" width="8.875" style="1"/>
    <col min="8961" max="8961" width="15.625" style="1" customWidth="1"/>
    <col min="8962" max="8962" width="10.375" style="1" customWidth="1"/>
    <col min="8963" max="8963" width="17.125" style="1" customWidth="1"/>
    <col min="8964" max="8964" width="44.625" style="1" customWidth="1"/>
    <col min="8965" max="8965" width="37.625" style="1" customWidth="1"/>
    <col min="8966" max="8967" width="32.625" style="1" customWidth="1"/>
    <col min="8968" max="8968" width="40.625" style="1" customWidth="1"/>
    <col min="8969" max="8969" width="12.75" style="1" customWidth="1"/>
    <col min="8970" max="8970" width="11.625" style="1" customWidth="1"/>
    <col min="8971" max="8976" width="8.875" style="1" customWidth="1"/>
    <col min="8977" max="8977" width="9.125" style="1" customWidth="1"/>
    <col min="8978" max="8979" width="6.125" style="1" customWidth="1"/>
    <col min="8980" max="8983" width="9" style="1" customWidth="1"/>
    <col min="8984" max="9216" width="8.875" style="1"/>
    <col min="9217" max="9217" width="15.625" style="1" customWidth="1"/>
    <col min="9218" max="9218" width="10.375" style="1" customWidth="1"/>
    <col min="9219" max="9219" width="17.125" style="1" customWidth="1"/>
    <col min="9220" max="9220" width="44.625" style="1" customWidth="1"/>
    <col min="9221" max="9221" width="37.625" style="1" customWidth="1"/>
    <col min="9222" max="9223" width="32.625" style="1" customWidth="1"/>
    <col min="9224" max="9224" width="40.625" style="1" customWidth="1"/>
    <col min="9225" max="9225" width="12.75" style="1" customWidth="1"/>
    <col min="9226" max="9226" width="11.625" style="1" customWidth="1"/>
    <col min="9227" max="9232" width="8.875" style="1" customWidth="1"/>
    <col min="9233" max="9233" width="9.125" style="1" customWidth="1"/>
    <col min="9234" max="9235" width="6.125" style="1" customWidth="1"/>
    <col min="9236" max="9239" width="9" style="1" customWidth="1"/>
    <col min="9240" max="9472" width="8.875" style="1"/>
    <col min="9473" max="9473" width="15.625" style="1" customWidth="1"/>
    <col min="9474" max="9474" width="10.375" style="1" customWidth="1"/>
    <col min="9475" max="9475" width="17.125" style="1" customWidth="1"/>
    <col min="9476" max="9476" width="44.625" style="1" customWidth="1"/>
    <col min="9477" max="9477" width="37.625" style="1" customWidth="1"/>
    <col min="9478" max="9479" width="32.625" style="1" customWidth="1"/>
    <col min="9480" max="9480" width="40.625" style="1" customWidth="1"/>
    <col min="9481" max="9481" width="12.75" style="1" customWidth="1"/>
    <col min="9482" max="9482" width="11.625" style="1" customWidth="1"/>
    <col min="9483" max="9488" width="8.875" style="1" customWidth="1"/>
    <col min="9489" max="9489" width="9.125" style="1" customWidth="1"/>
    <col min="9490" max="9491" width="6.125" style="1" customWidth="1"/>
    <col min="9492" max="9495" width="9" style="1" customWidth="1"/>
    <col min="9496" max="9728" width="8.875" style="1"/>
    <col min="9729" max="9729" width="15.625" style="1" customWidth="1"/>
    <col min="9730" max="9730" width="10.375" style="1" customWidth="1"/>
    <col min="9731" max="9731" width="17.125" style="1" customWidth="1"/>
    <col min="9732" max="9732" width="44.625" style="1" customWidth="1"/>
    <col min="9733" max="9733" width="37.625" style="1" customWidth="1"/>
    <col min="9734" max="9735" width="32.625" style="1" customWidth="1"/>
    <col min="9736" max="9736" width="40.625" style="1" customWidth="1"/>
    <col min="9737" max="9737" width="12.75" style="1" customWidth="1"/>
    <col min="9738" max="9738" width="11.625" style="1" customWidth="1"/>
    <col min="9739" max="9744" width="8.875" style="1" customWidth="1"/>
    <col min="9745" max="9745" width="9.125" style="1" customWidth="1"/>
    <col min="9746" max="9747" width="6.125" style="1" customWidth="1"/>
    <col min="9748" max="9751" width="9" style="1" customWidth="1"/>
    <col min="9752" max="9984" width="8.875" style="1"/>
    <col min="9985" max="9985" width="15.625" style="1" customWidth="1"/>
    <col min="9986" max="9986" width="10.375" style="1" customWidth="1"/>
    <col min="9987" max="9987" width="17.125" style="1" customWidth="1"/>
    <col min="9988" max="9988" width="44.625" style="1" customWidth="1"/>
    <col min="9989" max="9989" width="37.625" style="1" customWidth="1"/>
    <col min="9990" max="9991" width="32.625" style="1" customWidth="1"/>
    <col min="9992" max="9992" width="40.625" style="1" customWidth="1"/>
    <col min="9993" max="9993" width="12.75" style="1" customWidth="1"/>
    <col min="9994" max="9994" width="11.625" style="1" customWidth="1"/>
    <col min="9995" max="10000" width="8.875" style="1" customWidth="1"/>
    <col min="10001" max="10001" width="9.125" style="1" customWidth="1"/>
    <col min="10002" max="10003" width="6.125" style="1" customWidth="1"/>
    <col min="10004" max="10007" width="9" style="1" customWidth="1"/>
    <col min="10008" max="10240" width="8.875" style="1"/>
    <col min="10241" max="10241" width="15.625" style="1" customWidth="1"/>
    <col min="10242" max="10242" width="10.375" style="1" customWidth="1"/>
    <col min="10243" max="10243" width="17.125" style="1" customWidth="1"/>
    <col min="10244" max="10244" width="44.625" style="1" customWidth="1"/>
    <col min="10245" max="10245" width="37.625" style="1" customWidth="1"/>
    <col min="10246" max="10247" width="32.625" style="1" customWidth="1"/>
    <col min="10248" max="10248" width="40.625" style="1" customWidth="1"/>
    <col min="10249" max="10249" width="12.75" style="1" customWidth="1"/>
    <col min="10250" max="10250" width="11.625" style="1" customWidth="1"/>
    <col min="10251" max="10256" width="8.875" style="1" customWidth="1"/>
    <col min="10257" max="10257" width="9.125" style="1" customWidth="1"/>
    <col min="10258" max="10259" width="6.125" style="1" customWidth="1"/>
    <col min="10260" max="10263" width="9" style="1" customWidth="1"/>
    <col min="10264" max="10496" width="8.875" style="1"/>
    <col min="10497" max="10497" width="15.625" style="1" customWidth="1"/>
    <col min="10498" max="10498" width="10.375" style="1" customWidth="1"/>
    <col min="10499" max="10499" width="17.125" style="1" customWidth="1"/>
    <col min="10500" max="10500" width="44.625" style="1" customWidth="1"/>
    <col min="10501" max="10501" width="37.625" style="1" customWidth="1"/>
    <col min="10502" max="10503" width="32.625" style="1" customWidth="1"/>
    <col min="10504" max="10504" width="40.625" style="1" customWidth="1"/>
    <col min="10505" max="10505" width="12.75" style="1" customWidth="1"/>
    <col min="10506" max="10506" width="11.625" style="1" customWidth="1"/>
    <col min="10507" max="10512" width="8.875" style="1" customWidth="1"/>
    <col min="10513" max="10513" width="9.125" style="1" customWidth="1"/>
    <col min="10514" max="10515" width="6.125" style="1" customWidth="1"/>
    <col min="10516" max="10519" width="9" style="1" customWidth="1"/>
    <col min="10520" max="10752" width="8.875" style="1"/>
    <col min="10753" max="10753" width="15.625" style="1" customWidth="1"/>
    <col min="10754" max="10754" width="10.375" style="1" customWidth="1"/>
    <col min="10755" max="10755" width="17.125" style="1" customWidth="1"/>
    <col min="10756" max="10756" width="44.625" style="1" customWidth="1"/>
    <col min="10757" max="10757" width="37.625" style="1" customWidth="1"/>
    <col min="10758" max="10759" width="32.625" style="1" customWidth="1"/>
    <col min="10760" max="10760" width="40.625" style="1" customWidth="1"/>
    <col min="10761" max="10761" width="12.75" style="1" customWidth="1"/>
    <col min="10762" max="10762" width="11.625" style="1" customWidth="1"/>
    <col min="10763" max="10768" width="8.875" style="1" customWidth="1"/>
    <col min="10769" max="10769" width="9.125" style="1" customWidth="1"/>
    <col min="10770" max="10771" width="6.125" style="1" customWidth="1"/>
    <col min="10772" max="10775" width="9" style="1" customWidth="1"/>
    <col min="10776" max="11008" width="8.875" style="1"/>
    <col min="11009" max="11009" width="15.625" style="1" customWidth="1"/>
    <col min="11010" max="11010" width="10.375" style="1" customWidth="1"/>
    <col min="11011" max="11011" width="17.125" style="1" customWidth="1"/>
    <col min="11012" max="11012" width="44.625" style="1" customWidth="1"/>
    <col min="11013" max="11013" width="37.625" style="1" customWidth="1"/>
    <col min="11014" max="11015" width="32.625" style="1" customWidth="1"/>
    <col min="11016" max="11016" width="40.625" style="1" customWidth="1"/>
    <col min="11017" max="11017" width="12.75" style="1" customWidth="1"/>
    <col min="11018" max="11018" width="11.625" style="1" customWidth="1"/>
    <col min="11019" max="11024" width="8.875" style="1" customWidth="1"/>
    <col min="11025" max="11025" width="9.125" style="1" customWidth="1"/>
    <col min="11026" max="11027" width="6.125" style="1" customWidth="1"/>
    <col min="11028" max="11031" width="9" style="1" customWidth="1"/>
    <col min="11032" max="11264" width="8.875" style="1"/>
    <col min="11265" max="11265" width="15.625" style="1" customWidth="1"/>
    <col min="11266" max="11266" width="10.375" style="1" customWidth="1"/>
    <col min="11267" max="11267" width="17.125" style="1" customWidth="1"/>
    <col min="11268" max="11268" width="44.625" style="1" customWidth="1"/>
    <col min="11269" max="11269" width="37.625" style="1" customWidth="1"/>
    <col min="11270" max="11271" width="32.625" style="1" customWidth="1"/>
    <col min="11272" max="11272" width="40.625" style="1" customWidth="1"/>
    <col min="11273" max="11273" width="12.75" style="1" customWidth="1"/>
    <col min="11274" max="11274" width="11.625" style="1" customWidth="1"/>
    <col min="11275" max="11280" width="8.875" style="1" customWidth="1"/>
    <col min="11281" max="11281" width="9.125" style="1" customWidth="1"/>
    <col min="11282" max="11283" width="6.125" style="1" customWidth="1"/>
    <col min="11284" max="11287" width="9" style="1" customWidth="1"/>
    <col min="11288" max="11520" width="8.875" style="1"/>
    <col min="11521" max="11521" width="15.625" style="1" customWidth="1"/>
    <col min="11522" max="11522" width="10.375" style="1" customWidth="1"/>
    <col min="11523" max="11523" width="17.125" style="1" customWidth="1"/>
    <col min="11524" max="11524" width="44.625" style="1" customWidth="1"/>
    <col min="11525" max="11525" width="37.625" style="1" customWidth="1"/>
    <col min="11526" max="11527" width="32.625" style="1" customWidth="1"/>
    <col min="11528" max="11528" width="40.625" style="1" customWidth="1"/>
    <col min="11529" max="11529" width="12.75" style="1" customWidth="1"/>
    <col min="11530" max="11530" width="11.625" style="1" customWidth="1"/>
    <col min="11531" max="11536" width="8.875" style="1" customWidth="1"/>
    <col min="11537" max="11537" width="9.125" style="1" customWidth="1"/>
    <col min="11538" max="11539" width="6.125" style="1" customWidth="1"/>
    <col min="11540" max="11543" width="9" style="1" customWidth="1"/>
    <col min="11544" max="11776" width="8.875" style="1"/>
    <col min="11777" max="11777" width="15.625" style="1" customWidth="1"/>
    <col min="11778" max="11778" width="10.375" style="1" customWidth="1"/>
    <col min="11779" max="11779" width="17.125" style="1" customWidth="1"/>
    <col min="11780" max="11780" width="44.625" style="1" customWidth="1"/>
    <col min="11781" max="11781" width="37.625" style="1" customWidth="1"/>
    <col min="11782" max="11783" width="32.625" style="1" customWidth="1"/>
    <col min="11784" max="11784" width="40.625" style="1" customWidth="1"/>
    <col min="11785" max="11785" width="12.75" style="1" customWidth="1"/>
    <col min="11786" max="11786" width="11.625" style="1" customWidth="1"/>
    <col min="11787" max="11792" width="8.875" style="1" customWidth="1"/>
    <col min="11793" max="11793" width="9.125" style="1" customWidth="1"/>
    <col min="11794" max="11795" width="6.125" style="1" customWidth="1"/>
    <col min="11796" max="11799" width="9" style="1" customWidth="1"/>
    <col min="11800" max="12032" width="8.875" style="1"/>
    <col min="12033" max="12033" width="15.625" style="1" customWidth="1"/>
    <col min="12034" max="12034" width="10.375" style="1" customWidth="1"/>
    <col min="12035" max="12035" width="17.125" style="1" customWidth="1"/>
    <col min="12036" max="12036" width="44.625" style="1" customWidth="1"/>
    <col min="12037" max="12037" width="37.625" style="1" customWidth="1"/>
    <col min="12038" max="12039" width="32.625" style="1" customWidth="1"/>
    <col min="12040" max="12040" width="40.625" style="1" customWidth="1"/>
    <col min="12041" max="12041" width="12.75" style="1" customWidth="1"/>
    <col min="12042" max="12042" width="11.625" style="1" customWidth="1"/>
    <col min="12043" max="12048" width="8.875" style="1" customWidth="1"/>
    <col min="12049" max="12049" width="9.125" style="1" customWidth="1"/>
    <col min="12050" max="12051" width="6.125" style="1" customWidth="1"/>
    <col min="12052" max="12055" width="9" style="1" customWidth="1"/>
    <col min="12056" max="12288" width="8.875" style="1"/>
    <col min="12289" max="12289" width="15.625" style="1" customWidth="1"/>
    <col min="12290" max="12290" width="10.375" style="1" customWidth="1"/>
    <col min="12291" max="12291" width="17.125" style="1" customWidth="1"/>
    <col min="12292" max="12292" width="44.625" style="1" customWidth="1"/>
    <col min="12293" max="12293" width="37.625" style="1" customWidth="1"/>
    <col min="12294" max="12295" width="32.625" style="1" customWidth="1"/>
    <col min="12296" max="12296" width="40.625" style="1" customWidth="1"/>
    <col min="12297" max="12297" width="12.75" style="1" customWidth="1"/>
    <col min="12298" max="12298" width="11.625" style="1" customWidth="1"/>
    <col min="12299" max="12304" width="8.875" style="1" customWidth="1"/>
    <col min="12305" max="12305" width="9.125" style="1" customWidth="1"/>
    <col min="12306" max="12307" width="6.125" style="1" customWidth="1"/>
    <col min="12308" max="12311" width="9" style="1" customWidth="1"/>
    <col min="12312" max="12544" width="8.875" style="1"/>
    <col min="12545" max="12545" width="15.625" style="1" customWidth="1"/>
    <col min="12546" max="12546" width="10.375" style="1" customWidth="1"/>
    <col min="12547" max="12547" width="17.125" style="1" customWidth="1"/>
    <col min="12548" max="12548" width="44.625" style="1" customWidth="1"/>
    <col min="12549" max="12549" width="37.625" style="1" customWidth="1"/>
    <col min="12550" max="12551" width="32.625" style="1" customWidth="1"/>
    <col min="12552" max="12552" width="40.625" style="1" customWidth="1"/>
    <col min="12553" max="12553" width="12.75" style="1" customWidth="1"/>
    <col min="12554" max="12554" width="11.625" style="1" customWidth="1"/>
    <col min="12555" max="12560" width="8.875" style="1" customWidth="1"/>
    <col min="12561" max="12561" width="9.125" style="1" customWidth="1"/>
    <col min="12562" max="12563" width="6.125" style="1" customWidth="1"/>
    <col min="12564" max="12567" width="9" style="1" customWidth="1"/>
    <col min="12568" max="12800" width="8.875" style="1"/>
    <col min="12801" max="12801" width="15.625" style="1" customWidth="1"/>
    <col min="12802" max="12802" width="10.375" style="1" customWidth="1"/>
    <col min="12803" max="12803" width="17.125" style="1" customWidth="1"/>
    <col min="12804" max="12804" width="44.625" style="1" customWidth="1"/>
    <col min="12805" max="12805" width="37.625" style="1" customWidth="1"/>
    <col min="12806" max="12807" width="32.625" style="1" customWidth="1"/>
    <col min="12808" max="12808" width="40.625" style="1" customWidth="1"/>
    <col min="12809" max="12809" width="12.75" style="1" customWidth="1"/>
    <col min="12810" max="12810" width="11.625" style="1" customWidth="1"/>
    <col min="12811" max="12816" width="8.875" style="1" customWidth="1"/>
    <col min="12817" max="12817" width="9.125" style="1" customWidth="1"/>
    <col min="12818" max="12819" width="6.125" style="1" customWidth="1"/>
    <col min="12820" max="12823" width="9" style="1" customWidth="1"/>
    <col min="12824" max="13056" width="8.875" style="1"/>
    <col min="13057" max="13057" width="15.625" style="1" customWidth="1"/>
    <col min="13058" max="13058" width="10.375" style="1" customWidth="1"/>
    <col min="13059" max="13059" width="17.125" style="1" customWidth="1"/>
    <col min="13060" max="13060" width="44.625" style="1" customWidth="1"/>
    <col min="13061" max="13061" width="37.625" style="1" customWidth="1"/>
    <col min="13062" max="13063" width="32.625" style="1" customWidth="1"/>
    <col min="13064" max="13064" width="40.625" style="1" customWidth="1"/>
    <col min="13065" max="13065" width="12.75" style="1" customWidth="1"/>
    <col min="13066" max="13066" width="11.625" style="1" customWidth="1"/>
    <col min="13067" max="13072" width="8.875" style="1" customWidth="1"/>
    <col min="13073" max="13073" width="9.125" style="1" customWidth="1"/>
    <col min="13074" max="13075" width="6.125" style="1" customWidth="1"/>
    <col min="13076" max="13079" width="9" style="1" customWidth="1"/>
    <col min="13080" max="13312" width="8.875" style="1"/>
    <col min="13313" max="13313" width="15.625" style="1" customWidth="1"/>
    <col min="13314" max="13314" width="10.375" style="1" customWidth="1"/>
    <col min="13315" max="13315" width="17.125" style="1" customWidth="1"/>
    <col min="13316" max="13316" width="44.625" style="1" customWidth="1"/>
    <col min="13317" max="13317" width="37.625" style="1" customWidth="1"/>
    <col min="13318" max="13319" width="32.625" style="1" customWidth="1"/>
    <col min="13320" max="13320" width="40.625" style="1" customWidth="1"/>
    <col min="13321" max="13321" width="12.75" style="1" customWidth="1"/>
    <col min="13322" max="13322" width="11.625" style="1" customWidth="1"/>
    <col min="13323" max="13328" width="8.875" style="1" customWidth="1"/>
    <col min="13329" max="13329" width="9.125" style="1" customWidth="1"/>
    <col min="13330" max="13331" width="6.125" style="1" customWidth="1"/>
    <col min="13332" max="13335" width="9" style="1" customWidth="1"/>
    <col min="13336" max="13568" width="8.875" style="1"/>
    <col min="13569" max="13569" width="15.625" style="1" customWidth="1"/>
    <col min="13570" max="13570" width="10.375" style="1" customWidth="1"/>
    <col min="13571" max="13571" width="17.125" style="1" customWidth="1"/>
    <col min="13572" max="13572" width="44.625" style="1" customWidth="1"/>
    <col min="13573" max="13573" width="37.625" style="1" customWidth="1"/>
    <col min="13574" max="13575" width="32.625" style="1" customWidth="1"/>
    <col min="13576" max="13576" width="40.625" style="1" customWidth="1"/>
    <col min="13577" max="13577" width="12.75" style="1" customWidth="1"/>
    <col min="13578" max="13578" width="11.625" style="1" customWidth="1"/>
    <col min="13579" max="13584" width="8.875" style="1" customWidth="1"/>
    <col min="13585" max="13585" width="9.125" style="1" customWidth="1"/>
    <col min="13586" max="13587" width="6.125" style="1" customWidth="1"/>
    <col min="13588" max="13591" width="9" style="1" customWidth="1"/>
    <col min="13592" max="13824" width="8.875" style="1"/>
    <col min="13825" max="13825" width="15.625" style="1" customWidth="1"/>
    <col min="13826" max="13826" width="10.375" style="1" customWidth="1"/>
    <col min="13827" max="13827" width="17.125" style="1" customWidth="1"/>
    <col min="13828" max="13828" width="44.625" style="1" customWidth="1"/>
    <col min="13829" max="13829" width="37.625" style="1" customWidth="1"/>
    <col min="13830" max="13831" width="32.625" style="1" customWidth="1"/>
    <col min="13832" max="13832" width="40.625" style="1" customWidth="1"/>
    <col min="13833" max="13833" width="12.75" style="1" customWidth="1"/>
    <col min="13834" max="13834" width="11.625" style="1" customWidth="1"/>
    <col min="13835" max="13840" width="8.875" style="1" customWidth="1"/>
    <col min="13841" max="13841" width="9.125" style="1" customWidth="1"/>
    <col min="13842" max="13843" width="6.125" style="1" customWidth="1"/>
    <col min="13844" max="13847" width="9" style="1" customWidth="1"/>
    <col min="13848" max="14080" width="8.875" style="1"/>
    <col min="14081" max="14081" width="15.625" style="1" customWidth="1"/>
    <col min="14082" max="14082" width="10.375" style="1" customWidth="1"/>
    <col min="14083" max="14083" width="17.125" style="1" customWidth="1"/>
    <col min="14084" max="14084" width="44.625" style="1" customWidth="1"/>
    <col min="14085" max="14085" width="37.625" style="1" customWidth="1"/>
    <col min="14086" max="14087" width="32.625" style="1" customWidth="1"/>
    <col min="14088" max="14088" width="40.625" style="1" customWidth="1"/>
    <col min="14089" max="14089" width="12.75" style="1" customWidth="1"/>
    <col min="14090" max="14090" width="11.625" style="1" customWidth="1"/>
    <col min="14091" max="14096" width="8.875" style="1" customWidth="1"/>
    <col min="14097" max="14097" width="9.125" style="1" customWidth="1"/>
    <col min="14098" max="14099" width="6.125" style="1" customWidth="1"/>
    <col min="14100" max="14103" width="9" style="1" customWidth="1"/>
    <col min="14104" max="14336" width="8.875" style="1"/>
    <col min="14337" max="14337" width="15.625" style="1" customWidth="1"/>
    <col min="14338" max="14338" width="10.375" style="1" customWidth="1"/>
    <col min="14339" max="14339" width="17.125" style="1" customWidth="1"/>
    <col min="14340" max="14340" width="44.625" style="1" customWidth="1"/>
    <col min="14341" max="14341" width="37.625" style="1" customWidth="1"/>
    <col min="14342" max="14343" width="32.625" style="1" customWidth="1"/>
    <col min="14344" max="14344" width="40.625" style="1" customWidth="1"/>
    <col min="14345" max="14345" width="12.75" style="1" customWidth="1"/>
    <col min="14346" max="14346" width="11.625" style="1" customWidth="1"/>
    <col min="14347" max="14352" width="8.875" style="1" customWidth="1"/>
    <col min="14353" max="14353" width="9.125" style="1" customWidth="1"/>
    <col min="14354" max="14355" width="6.125" style="1" customWidth="1"/>
    <col min="14356" max="14359" width="9" style="1" customWidth="1"/>
    <col min="14360" max="14592" width="8.875" style="1"/>
    <col min="14593" max="14593" width="15.625" style="1" customWidth="1"/>
    <col min="14594" max="14594" width="10.375" style="1" customWidth="1"/>
    <col min="14595" max="14595" width="17.125" style="1" customWidth="1"/>
    <col min="14596" max="14596" width="44.625" style="1" customWidth="1"/>
    <col min="14597" max="14597" width="37.625" style="1" customWidth="1"/>
    <col min="14598" max="14599" width="32.625" style="1" customWidth="1"/>
    <col min="14600" max="14600" width="40.625" style="1" customWidth="1"/>
    <col min="14601" max="14601" width="12.75" style="1" customWidth="1"/>
    <col min="14602" max="14602" width="11.625" style="1" customWidth="1"/>
    <col min="14603" max="14608" width="8.875" style="1" customWidth="1"/>
    <col min="14609" max="14609" width="9.125" style="1" customWidth="1"/>
    <col min="14610" max="14611" width="6.125" style="1" customWidth="1"/>
    <col min="14612" max="14615" width="9" style="1" customWidth="1"/>
    <col min="14616" max="14848" width="8.875" style="1"/>
    <col min="14849" max="14849" width="15.625" style="1" customWidth="1"/>
    <col min="14850" max="14850" width="10.375" style="1" customWidth="1"/>
    <col min="14851" max="14851" width="17.125" style="1" customWidth="1"/>
    <col min="14852" max="14852" width="44.625" style="1" customWidth="1"/>
    <col min="14853" max="14853" width="37.625" style="1" customWidth="1"/>
    <col min="14854" max="14855" width="32.625" style="1" customWidth="1"/>
    <col min="14856" max="14856" width="40.625" style="1" customWidth="1"/>
    <col min="14857" max="14857" width="12.75" style="1" customWidth="1"/>
    <col min="14858" max="14858" width="11.625" style="1" customWidth="1"/>
    <col min="14859" max="14864" width="8.875" style="1" customWidth="1"/>
    <col min="14865" max="14865" width="9.125" style="1" customWidth="1"/>
    <col min="14866" max="14867" width="6.125" style="1" customWidth="1"/>
    <col min="14868" max="14871" width="9" style="1" customWidth="1"/>
    <col min="14872" max="15104" width="8.875" style="1"/>
    <col min="15105" max="15105" width="15.625" style="1" customWidth="1"/>
    <col min="15106" max="15106" width="10.375" style="1" customWidth="1"/>
    <col min="15107" max="15107" width="17.125" style="1" customWidth="1"/>
    <col min="15108" max="15108" width="44.625" style="1" customWidth="1"/>
    <col min="15109" max="15109" width="37.625" style="1" customWidth="1"/>
    <col min="15110" max="15111" width="32.625" style="1" customWidth="1"/>
    <col min="15112" max="15112" width="40.625" style="1" customWidth="1"/>
    <col min="15113" max="15113" width="12.75" style="1" customWidth="1"/>
    <col min="15114" max="15114" width="11.625" style="1" customWidth="1"/>
    <col min="15115" max="15120" width="8.875" style="1" customWidth="1"/>
    <col min="15121" max="15121" width="9.125" style="1" customWidth="1"/>
    <col min="15122" max="15123" width="6.125" style="1" customWidth="1"/>
    <col min="15124" max="15127" width="9" style="1" customWidth="1"/>
    <col min="15128" max="15360" width="8.875" style="1"/>
    <col min="15361" max="15361" width="15.625" style="1" customWidth="1"/>
    <col min="15362" max="15362" width="10.375" style="1" customWidth="1"/>
    <col min="15363" max="15363" width="17.125" style="1" customWidth="1"/>
    <col min="15364" max="15364" width="44.625" style="1" customWidth="1"/>
    <col min="15365" max="15365" width="37.625" style="1" customWidth="1"/>
    <col min="15366" max="15367" width="32.625" style="1" customWidth="1"/>
    <col min="15368" max="15368" width="40.625" style="1" customWidth="1"/>
    <col min="15369" max="15369" width="12.75" style="1" customWidth="1"/>
    <col min="15370" max="15370" width="11.625" style="1" customWidth="1"/>
    <col min="15371" max="15376" width="8.875" style="1" customWidth="1"/>
    <col min="15377" max="15377" width="9.125" style="1" customWidth="1"/>
    <col min="15378" max="15379" width="6.125" style="1" customWidth="1"/>
    <col min="15380" max="15383" width="9" style="1" customWidth="1"/>
    <col min="15384" max="15616" width="8.875" style="1"/>
    <col min="15617" max="15617" width="15.625" style="1" customWidth="1"/>
    <col min="15618" max="15618" width="10.375" style="1" customWidth="1"/>
    <col min="15619" max="15619" width="17.125" style="1" customWidth="1"/>
    <col min="15620" max="15620" width="44.625" style="1" customWidth="1"/>
    <col min="15621" max="15621" width="37.625" style="1" customWidth="1"/>
    <col min="15622" max="15623" width="32.625" style="1" customWidth="1"/>
    <col min="15624" max="15624" width="40.625" style="1" customWidth="1"/>
    <col min="15625" max="15625" width="12.75" style="1" customWidth="1"/>
    <col min="15626" max="15626" width="11.625" style="1" customWidth="1"/>
    <col min="15627" max="15632" width="8.875" style="1" customWidth="1"/>
    <col min="15633" max="15633" width="9.125" style="1" customWidth="1"/>
    <col min="15634" max="15635" width="6.125" style="1" customWidth="1"/>
    <col min="15636" max="15639" width="9" style="1" customWidth="1"/>
    <col min="15640" max="15872" width="8.875" style="1"/>
    <col min="15873" max="15873" width="15.625" style="1" customWidth="1"/>
    <col min="15874" max="15874" width="10.375" style="1" customWidth="1"/>
    <col min="15875" max="15875" width="17.125" style="1" customWidth="1"/>
    <col min="15876" max="15876" width="44.625" style="1" customWidth="1"/>
    <col min="15877" max="15877" width="37.625" style="1" customWidth="1"/>
    <col min="15878" max="15879" width="32.625" style="1" customWidth="1"/>
    <col min="15880" max="15880" width="40.625" style="1" customWidth="1"/>
    <col min="15881" max="15881" width="12.75" style="1" customWidth="1"/>
    <col min="15882" max="15882" width="11.625" style="1" customWidth="1"/>
    <col min="15883" max="15888" width="8.875" style="1" customWidth="1"/>
    <col min="15889" max="15889" width="9.125" style="1" customWidth="1"/>
    <col min="15890" max="15891" width="6.125" style="1" customWidth="1"/>
    <col min="15892" max="15895" width="9" style="1" customWidth="1"/>
    <col min="15896" max="16128" width="8.875" style="1"/>
    <col min="16129" max="16129" width="15.625" style="1" customWidth="1"/>
    <col min="16130" max="16130" width="10.375" style="1" customWidth="1"/>
    <col min="16131" max="16131" width="17.125" style="1" customWidth="1"/>
    <col min="16132" max="16132" width="44.625" style="1" customWidth="1"/>
    <col min="16133" max="16133" width="37.625" style="1" customWidth="1"/>
    <col min="16134" max="16135" width="32.625" style="1" customWidth="1"/>
    <col min="16136" max="16136" width="40.625" style="1" customWidth="1"/>
    <col min="16137" max="16137" width="12.75" style="1" customWidth="1"/>
    <col min="16138" max="16138" width="11.625" style="1" customWidth="1"/>
    <col min="16139" max="16144" width="8.875" style="1" customWidth="1"/>
    <col min="16145" max="16145" width="9.125" style="1" customWidth="1"/>
    <col min="16146" max="16147" width="6.125" style="1" customWidth="1"/>
    <col min="16148" max="16151" width="9" style="1" customWidth="1"/>
    <col min="16152" max="16384" width="8.875" style="1"/>
  </cols>
  <sheetData>
    <row r="1" spans="1:45" ht="20.25" thickBot="1"/>
    <row r="2" spans="1:45" s="80" customFormat="1" ht="107.25" customHeight="1" thickBot="1">
      <c r="A2" s="87" t="s">
        <v>218</v>
      </c>
      <c r="B2" s="86" t="s">
        <v>217</v>
      </c>
      <c r="C2" s="85" t="s">
        <v>216</v>
      </c>
      <c r="D2" s="115" t="s">
        <v>215</v>
      </c>
      <c r="E2" s="116"/>
      <c r="F2" s="116"/>
      <c r="G2" s="117"/>
      <c r="H2" s="85" t="s">
        <v>214</v>
      </c>
      <c r="I2" s="84" t="s">
        <v>213</v>
      </c>
      <c r="J2" s="83" t="s">
        <v>212</v>
      </c>
      <c r="K2" s="82" t="s">
        <v>211</v>
      </c>
      <c r="L2" s="82" t="s">
        <v>210</v>
      </c>
      <c r="M2" s="82" t="s">
        <v>209</v>
      </c>
      <c r="N2" s="82" t="s">
        <v>208</v>
      </c>
      <c r="O2" s="82" t="s">
        <v>207</v>
      </c>
      <c r="P2" s="82" t="s">
        <v>206</v>
      </c>
      <c r="Q2" s="81" t="s">
        <v>205</v>
      </c>
      <c r="R2" s="23"/>
      <c r="S2" s="23"/>
      <c r="T2" s="23"/>
      <c r="U2" s="23"/>
      <c r="V2" s="23"/>
      <c r="W2" s="23"/>
    </row>
    <row r="3" spans="1:45" s="24" customFormat="1" ht="32.25" customHeight="1">
      <c r="A3" s="43">
        <v>43374</v>
      </c>
      <c r="B3" s="30" t="s">
        <v>137</v>
      </c>
      <c r="C3" s="34" t="s">
        <v>29</v>
      </c>
      <c r="D3" s="33" t="s">
        <v>204</v>
      </c>
      <c r="E3" s="33" t="s">
        <v>203</v>
      </c>
      <c r="F3" s="40" t="s">
        <v>20</v>
      </c>
      <c r="G3" s="40" t="s">
        <v>202</v>
      </c>
      <c r="H3" s="33" t="s">
        <v>201</v>
      </c>
      <c r="I3" s="40" t="s">
        <v>124</v>
      </c>
      <c r="J3" s="39">
        <f t="shared" ref="J3:J25" si="0">K3*70+L3*75+M3*25+N3*45+O3*60+P3*150</f>
        <v>827</v>
      </c>
      <c r="K3" s="38">
        <v>5.5</v>
      </c>
      <c r="L3" s="38">
        <v>2.9</v>
      </c>
      <c r="M3" s="38">
        <v>1.9</v>
      </c>
      <c r="N3" s="38">
        <v>2.6</v>
      </c>
      <c r="O3" s="38">
        <v>1</v>
      </c>
      <c r="P3" s="66"/>
      <c r="Q3" s="37">
        <v>570</v>
      </c>
      <c r="AG3" s="36"/>
      <c r="AM3" s="36"/>
      <c r="AS3" s="36"/>
    </row>
    <row r="4" spans="1:45" s="24" customFormat="1" ht="32.25" customHeight="1">
      <c r="A4" s="35">
        <v>43375</v>
      </c>
      <c r="B4" s="29" t="s">
        <v>134</v>
      </c>
      <c r="C4" s="34" t="s">
        <v>133</v>
      </c>
      <c r="D4" s="67" t="s">
        <v>200</v>
      </c>
      <c r="E4" s="33" t="s">
        <v>219</v>
      </c>
      <c r="F4" s="28" t="s">
        <v>20</v>
      </c>
      <c r="G4" s="28" t="s">
        <v>125</v>
      </c>
      <c r="H4" s="33" t="s">
        <v>199</v>
      </c>
      <c r="I4" s="28"/>
      <c r="J4" s="27">
        <f t="shared" si="0"/>
        <v>811.5</v>
      </c>
      <c r="K4" s="26">
        <v>6.2</v>
      </c>
      <c r="L4" s="26">
        <v>2.5</v>
      </c>
      <c r="M4" s="26">
        <v>2.2000000000000002</v>
      </c>
      <c r="N4" s="26">
        <v>3</v>
      </c>
      <c r="O4" s="26"/>
      <c r="P4" s="60"/>
      <c r="Q4" s="25">
        <v>188</v>
      </c>
    </row>
    <row r="5" spans="1:45" s="111" customFormat="1" ht="32.25" customHeight="1">
      <c r="A5" s="32">
        <v>43376</v>
      </c>
      <c r="B5" s="29" t="s">
        <v>95</v>
      </c>
      <c r="C5" s="34" t="s">
        <v>17</v>
      </c>
      <c r="D5" s="33" t="s">
        <v>198</v>
      </c>
      <c r="E5" s="33" t="s">
        <v>197</v>
      </c>
      <c r="F5" s="28" t="s">
        <v>20</v>
      </c>
      <c r="G5" s="28" t="s">
        <v>125</v>
      </c>
      <c r="H5" s="28" t="s">
        <v>196</v>
      </c>
      <c r="I5" s="28" t="s">
        <v>124</v>
      </c>
      <c r="J5" s="27">
        <f t="shared" si="0"/>
        <v>794.5</v>
      </c>
      <c r="K5" s="26">
        <v>5.3</v>
      </c>
      <c r="L5" s="26">
        <v>2.5</v>
      </c>
      <c r="M5" s="26">
        <v>2</v>
      </c>
      <c r="N5" s="26">
        <v>2.8</v>
      </c>
      <c r="O5" s="26">
        <v>1</v>
      </c>
      <c r="P5" s="60"/>
      <c r="Q5" s="25">
        <v>184</v>
      </c>
    </row>
    <row r="6" spans="1:45" s="24" customFormat="1" ht="32.25" customHeight="1">
      <c r="A6" s="75">
        <v>43377</v>
      </c>
      <c r="B6" s="30" t="s">
        <v>91</v>
      </c>
      <c r="C6" s="34" t="s">
        <v>180</v>
      </c>
      <c r="D6" s="33" t="s">
        <v>195</v>
      </c>
      <c r="E6" s="33" t="s">
        <v>194</v>
      </c>
      <c r="F6" s="28" t="s">
        <v>20</v>
      </c>
      <c r="G6" s="28" t="s">
        <v>125</v>
      </c>
      <c r="H6" s="33" t="s">
        <v>193</v>
      </c>
      <c r="I6" s="28"/>
      <c r="J6" s="57">
        <f t="shared" si="0"/>
        <v>746.5</v>
      </c>
      <c r="K6" s="56">
        <v>5.5</v>
      </c>
      <c r="L6" s="56">
        <v>2.5</v>
      </c>
      <c r="M6" s="56">
        <v>2.1</v>
      </c>
      <c r="N6" s="56">
        <v>2.7</v>
      </c>
      <c r="O6" s="56"/>
      <c r="P6" s="55"/>
      <c r="Q6" s="54">
        <v>285</v>
      </c>
      <c r="AG6" s="36"/>
      <c r="AM6" s="36"/>
      <c r="AS6" s="36"/>
    </row>
    <row r="7" spans="1:45" s="44" customFormat="1" ht="32.25" customHeight="1" thickBot="1">
      <c r="A7" s="52">
        <v>43378</v>
      </c>
      <c r="B7" s="51" t="s">
        <v>87</v>
      </c>
      <c r="C7" s="51" t="s">
        <v>133</v>
      </c>
      <c r="D7" s="51" t="s">
        <v>192</v>
      </c>
      <c r="E7" s="51" t="s">
        <v>191</v>
      </c>
      <c r="F7" s="50" t="s">
        <v>190</v>
      </c>
      <c r="G7" s="50" t="s">
        <v>125</v>
      </c>
      <c r="H7" s="51" t="s">
        <v>189</v>
      </c>
      <c r="I7" s="79" t="s">
        <v>188</v>
      </c>
      <c r="J7" s="47">
        <f t="shared" si="0"/>
        <v>862</v>
      </c>
      <c r="K7" s="46">
        <v>5.5</v>
      </c>
      <c r="L7" s="46">
        <v>2.5</v>
      </c>
      <c r="M7" s="46">
        <v>2.1</v>
      </c>
      <c r="N7" s="46">
        <v>2.6</v>
      </c>
      <c r="O7" s="46"/>
      <c r="P7" s="46">
        <v>0.8</v>
      </c>
      <c r="Q7" s="45">
        <v>862</v>
      </c>
      <c r="U7" s="110"/>
      <c r="AA7" s="110"/>
      <c r="AG7" s="109"/>
    </row>
    <row r="8" spans="1:45" s="24" customFormat="1" ht="32.25" customHeight="1">
      <c r="A8" s="43">
        <v>43381</v>
      </c>
      <c r="B8" s="30" t="s">
        <v>137</v>
      </c>
      <c r="C8" s="34" t="s">
        <v>29</v>
      </c>
      <c r="D8" s="42" t="s">
        <v>187</v>
      </c>
      <c r="E8" s="30" t="s">
        <v>186</v>
      </c>
      <c r="F8" s="41" t="s">
        <v>20</v>
      </c>
      <c r="G8" s="41" t="s">
        <v>125</v>
      </c>
      <c r="H8" s="30" t="s">
        <v>185</v>
      </c>
      <c r="I8" s="40" t="s">
        <v>124</v>
      </c>
      <c r="J8" s="39">
        <f t="shared" si="0"/>
        <v>850.5</v>
      </c>
      <c r="K8" s="38">
        <v>6.1</v>
      </c>
      <c r="L8" s="38">
        <v>2.5</v>
      </c>
      <c r="M8" s="38">
        <v>2</v>
      </c>
      <c r="N8" s="38">
        <v>2.8</v>
      </c>
      <c r="O8" s="38">
        <v>1</v>
      </c>
      <c r="P8" s="66"/>
      <c r="Q8" s="37">
        <v>322</v>
      </c>
      <c r="AG8" s="36"/>
      <c r="AM8" s="36"/>
      <c r="AS8" s="36"/>
    </row>
    <row r="9" spans="1:45" s="24" customFormat="1" ht="32.25" customHeight="1">
      <c r="A9" s="35">
        <v>43382</v>
      </c>
      <c r="B9" s="29" t="s">
        <v>134</v>
      </c>
      <c r="C9" s="34" t="s">
        <v>133</v>
      </c>
      <c r="D9" s="33" t="s">
        <v>184</v>
      </c>
      <c r="E9" s="30" t="s">
        <v>183</v>
      </c>
      <c r="F9" s="29" t="s">
        <v>126</v>
      </c>
      <c r="G9" s="29" t="s">
        <v>125</v>
      </c>
      <c r="H9" s="30" t="s">
        <v>182</v>
      </c>
      <c r="I9" s="28"/>
      <c r="J9" s="27">
        <f t="shared" si="0"/>
        <v>810.5</v>
      </c>
      <c r="K9" s="26">
        <v>6.3</v>
      </c>
      <c r="L9" s="26">
        <v>2.7</v>
      </c>
      <c r="M9" s="26">
        <v>2</v>
      </c>
      <c r="N9" s="26">
        <v>2.6</v>
      </c>
      <c r="O9" s="26"/>
      <c r="P9" s="60"/>
      <c r="Q9" s="25">
        <v>472</v>
      </c>
    </row>
    <row r="10" spans="1:45" s="76" customFormat="1" ht="32.25" customHeight="1">
      <c r="A10" s="78">
        <v>43383</v>
      </c>
      <c r="B10" s="77" t="s">
        <v>129</v>
      </c>
      <c r="C10" s="127" t="s">
        <v>181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</row>
    <row r="11" spans="1:45" s="24" customFormat="1" ht="32.25" customHeight="1">
      <c r="A11" s="75">
        <v>43384</v>
      </c>
      <c r="B11" s="30" t="s">
        <v>147</v>
      </c>
      <c r="C11" s="34" t="s">
        <v>180</v>
      </c>
      <c r="D11" s="30" t="s">
        <v>179</v>
      </c>
      <c r="E11" s="30" t="s">
        <v>178</v>
      </c>
      <c r="F11" s="29" t="s">
        <v>20</v>
      </c>
      <c r="G11" s="29" t="s">
        <v>125</v>
      </c>
      <c r="H11" s="33" t="s">
        <v>177</v>
      </c>
      <c r="I11" s="30"/>
      <c r="J11" s="57">
        <f t="shared" si="0"/>
        <v>747</v>
      </c>
      <c r="K11" s="56">
        <v>5.5</v>
      </c>
      <c r="L11" s="56">
        <v>2.5</v>
      </c>
      <c r="M11" s="56">
        <v>2.2999999999999998</v>
      </c>
      <c r="N11" s="56">
        <v>2.6</v>
      </c>
      <c r="O11" s="56"/>
      <c r="P11" s="56"/>
      <c r="Q11" s="54">
        <v>205</v>
      </c>
      <c r="U11" s="36"/>
      <c r="AA11" s="36"/>
    </row>
    <row r="12" spans="1:45" s="44" customFormat="1" ht="32.25" customHeight="1" thickBot="1">
      <c r="A12" s="52">
        <v>43385</v>
      </c>
      <c r="B12" s="51" t="s">
        <v>142</v>
      </c>
      <c r="C12" s="72" t="s">
        <v>133</v>
      </c>
      <c r="D12" s="51" t="s">
        <v>176</v>
      </c>
      <c r="E12" s="51" t="s">
        <v>175</v>
      </c>
      <c r="F12" s="50" t="s">
        <v>174</v>
      </c>
      <c r="G12" s="50" t="s">
        <v>125</v>
      </c>
      <c r="H12" s="72" t="s">
        <v>173</v>
      </c>
      <c r="I12" s="71"/>
      <c r="J12" s="47">
        <f t="shared" si="0"/>
        <v>856</v>
      </c>
      <c r="K12" s="46">
        <v>7.1</v>
      </c>
      <c r="L12" s="46">
        <v>2.5</v>
      </c>
      <c r="M12" s="46">
        <v>2</v>
      </c>
      <c r="N12" s="46">
        <v>2.7</v>
      </c>
      <c r="O12" s="46"/>
      <c r="P12" s="70"/>
      <c r="Q12" s="45">
        <v>293</v>
      </c>
      <c r="U12" s="110"/>
      <c r="AA12" s="110"/>
      <c r="AG12" s="109"/>
    </row>
    <row r="13" spans="1:45" s="24" customFormat="1" ht="32.25" customHeight="1">
      <c r="A13" s="43">
        <v>43388</v>
      </c>
      <c r="B13" s="30" t="s">
        <v>137</v>
      </c>
      <c r="C13" s="34" t="s">
        <v>29</v>
      </c>
      <c r="D13" s="30" t="s">
        <v>172</v>
      </c>
      <c r="E13" s="33" t="s">
        <v>171</v>
      </c>
      <c r="F13" s="28" t="s">
        <v>20</v>
      </c>
      <c r="G13" s="28" t="s">
        <v>125</v>
      </c>
      <c r="H13" s="33" t="s">
        <v>170</v>
      </c>
      <c r="I13" s="40" t="s">
        <v>124</v>
      </c>
      <c r="J13" s="39">
        <f t="shared" si="0"/>
        <v>848.5</v>
      </c>
      <c r="K13" s="38">
        <v>6.2</v>
      </c>
      <c r="L13" s="38">
        <v>2.5</v>
      </c>
      <c r="M13" s="38">
        <v>2</v>
      </c>
      <c r="N13" s="38">
        <v>2.6</v>
      </c>
      <c r="O13" s="38">
        <v>1</v>
      </c>
      <c r="P13" s="66"/>
      <c r="Q13" s="37">
        <v>189</v>
      </c>
      <c r="AG13" s="36"/>
      <c r="AM13" s="36"/>
      <c r="AS13" s="36"/>
    </row>
    <row r="14" spans="1:45" s="24" customFormat="1" ht="32.25" customHeight="1">
      <c r="A14" s="35">
        <v>43389</v>
      </c>
      <c r="B14" s="29" t="s">
        <v>134</v>
      </c>
      <c r="C14" s="34" t="s">
        <v>169</v>
      </c>
      <c r="D14" s="30" t="s">
        <v>168</v>
      </c>
      <c r="E14" s="28" t="s">
        <v>167</v>
      </c>
      <c r="F14" s="28" t="s">
        <v>126</v>
      </c>
      <c r="G14" s="28" t="s">
        <v>125</v>
      </c>
      <c r="H14" s="33" t="s">
        <v>166</v>
      </c>
      <c r="I14" s="28"/>
      <c r="J14" s="27">
        <f t="shared" si="0"/>
        <v>800.5</v>
      </c>
      <c r="K14" s="26">
        <v>6.2</v>
      </c>
      <c r="L14" s="26">
        <v>2.6</v>
      </c>
      <c r="M14" s="26">
        <v>2</v>
      </c>
      <c r="N14" s="26">
        <v>2.7</v>
      </c>
      <c r="O14" s="26"/>
      <c r="P14" s="60"/>
      <c r="Q14" s="25">
        <v>192</v>
      </c>
    </row>
    <row r="15" spans="1:45" s="24" customFormat="1" ht="32.25" customHeight="1">
      <c r="A15" s="32">
        <v>43390</v>
      </c>
      <c r="B15" s="29" t="s">
        <v>129</v>
      </c>
      <c r="C15" s="34" t="s">
        <v>17</v>
      </c>
      <c r="D15" s="30" t="s">
        <v>60</v>
      </c>
      <c r="E15" s="33" t="s">
        <v>165</v>
      </c>
      <c r="F15" s="28" t="s">
        <v>126</v>
      </c>
      <c r="G15" s="28" t="s">
        <v>125</v>
      </c>
      <c r="H15" s="28" t="s">
        <v>164</v>
      </c>
      <c r="I15" s="28" t="s">
        <v>124</v>
      </c>
      <c r="J15" s="27">
        <f t="shared" si="0"/>
        <v>793</v>
      </c>
      <c r="K15" s="26">
        <v>5</v>
      </c>
      <c r="L15" s="26">
        <v>2.7</v>
      </c>
      <c r="M15" s="26">
        <v>2</v>
      </c>
      <c r="N15" s="26">
        <v>2.9</v>
      </c>
      <c r="O15" s="26">
        <v>1</v>
      </c>
      <c r="P15" s="60"/>
      <c r="Q15" s="25">
        <v>379</v>
      </c>
    </row>
    <row r="16" spans="1:45" s="24" customFormat="1" ht="32.25" customHeight="1">
      <c r="A16" s="75">
        <v>43391</v>
      </c>
      <c r="B16" s="30" t="s">
        <v>147</v>
      </c>
      <c r="C16" s="34" t="s">
        <v>146</v>
      </c>
      <c r="D16" s="30" t="s">
        <v>163</v>
      </c>
      <c r="E16" s="28" t="s">
        <v>162</v>
      </c>
      <c r="F16" s="28" t="s">
        <v>20</v>
      </c>
      <c r="G16" s="28" t="s">
        <v>125</v>
      </c>
      <c r="H16" s="33" t="s">
        <v>161</v>
      </c>
      <c r="I16" s="28"/>
      <c r="J16" s="57">
        <f t="shared" si="0"/>
        <v>793.5</v>
      </c>
      <c r="K16" s="56">
        <v>6.2</v>
      </c>
      <c r="L16" s="56">
        <v>2.5</v>
      </c>
      <c r="M16" s="56">
        <v>2.2000000000000002</v>
      </c>
      <c r="N16" s="56">
        <v>2.6</v>
      </c>
      <c r="O16" s="56"/>
      <c r="P16" s="55"/>
      <c r="Q16" s="54">
        <v>215</v>
      </c>
      <c r="U16" s="36"/>
      <c r="AA16" s="36"/>
    </row>
    <row r="17" spans="1:45" s="44" customFormat="1" ht="32.25" customHeight="1" thickBot="1">
      <c r="A17" s="52">
        <v>43392</v>
      </c>
      <c r="B17" s="51" t="s">
        <v>142</v>
      </c>
      <c r="C17" s="51" t="s">
        <v>29</v>
      </c>
      <c r="D17" s="51" t="s">
        <v>160</v>
      </c>
      <c r="E17" s="51" t="s">
        <v>159</v>
      </c>
      <c r="F17" s="50" t="s">
        <v>158</v>
      </c>
      <c r="G17" s="50" t="s">
        <v>125</v>
      </c>
      <c r="H17" s="51" t="s">
        <v>157</v>
      </c>
      <c r="I17" s="48"/>
      <c r="J17" s="47">
        <f t="shared" si="0"/>
        <v>798.5</v>
      </c>
      <c r="K17" s="46">
        <v>6.6</v>
      </c>
      <c r="L17" s="46">
        <v>2.5</v>
      </c>
      <c r="M17" s="46">
        <v>2</v>
      </c>
      <c r="N17" s="46">
        <v>2.2000000000000002</v>
      </c>
      <c r="O17" s="46"/>
      <c r="P17" s="46"/>
      <c r="Q17" s="45">
        <v>285</v>
      </c>
      <c r="U17" s="110"/>
      <c r="AA17" s="110"/>
      <c r="AG17" s="109"/>
    </row>
    <row r="18" spans="1:45" s="24" customFormat="1" ht="32.25" customHeight="1">
      <c r="A18" s="43">
        <v>43395</v>
      </c>
      <c r="B18" s="30" t="s">
        <v>137</v>
      </c>
      <c r="C18" s="34" t="s">
        <v>29</v>
      </c>
      <c r="D18" s="67" t="s">
        <v>156</v>
      </c>
      <c r="E18" s="33" t="s">
        <v>155</v>
      </c>
      <c r="F18" s="40" t="s">
        <v>20</v>
      </c>
      <c r="G18" s="40" t="s">
        <v>125</v>
      </c>
      <c r="H18" s="33" t="s">
        <v>154</v>
      </c>
      <c r="I18" s="40" t="s">
        <v>124</v>
      </c>
      <c r="J18" s="39">
        <f t="shared" si="0"/>
        <v>794.5</v>
      </c>
      <c r="K18" s="38">
        <v>5.5</v>
      </c>
      <c r="L18" s="38">
        <v>2.2999999999999998</v>
      </c>
      <c r="M18" s="38">
        <v>2.4</v>
      </c>
      <c r="N18" s="38">
        <v>2.6</v>
      </c>
      <c r="O18" s="38">
        <v>1</v>
      </c>
      <c r="P18" s="66"/>
      <c r="Q18" s="37">
        <v>672</v>
      </c>
      <c r="AG18" s="36"/>
      <c r="AM18" s="36"/>
      <c r="AS18" s="36"/>
    </row>
    <row r="19" spans="1:45" s="24" customFormat="1" ht="32.25" customHeight="1">
      <c r="A19" s="35">
        <v>43396</v>
      </c>
      <c r="B19" s="29" t="s">
        <v>134</v>
      </c>
      <c r="C19" s="34" t="s">
        <v>133</v>
      </c>
      <c r="D19" s="33" t="s">
        <v>153</v>
      </c>
      <c r="E19" s="28" t="s">
        <v>152</v>
      </c>
      <c r="F19" s="28" t="s">
        <v>126</v>
      </c>
      <c r="G19" s="28" t="s">
        <v>125</v>
      </c>
      <c r="H19" s="33" t="s">
        <v>151</v>
      </c>
      <c r="I19" s="28"/>
      <c r="J19" s="27">
        <f t="shared" si="0"/>
        <v>813.5</v>
      </c>
      <c r="K19" s="26">
        <v>6.5</v>
      </c>
      <c r="L19" s="26">
        <v>2.5</v>
      </c>
      <c r="M19" s="26">
        <v>1.8</v>
      </c>
      <c r="N19" s="26">
        <v>2.8</v>
      </c>
      <c r="O19" s="26"/>
      <c r="P19" s="60"/>
      <c r="Q19" s="25">
        <v>301</v>
      </c>
    </row>
    <row r="20" spans="1:45" s="24" customFormat="1" ht="32.25" customHeight="1">
      <c r="A20" s="32">
        <v>43397</v>
      </c>
      <c r="B20" s="29" t="s">
        <v>129</v>
      </c>
      <c r="C20" s="34" t="s">
        <v>17</v>
      </c>
      <c r="D20" s="33" t="s">
        <v>150</v>
      </c>
      <c r="E20" s="33" t="s">
        <v>149</v>
      </c>
      <c r="F20" s="28" t="s">
        <v>126</v>
      </c>
      <c r="G20" s="28" t="s">
        <v>125</v>
      </c>
      <c r="H20" s="28" t="s">
        <v>148</v>
      </c>
      <c r="I20" s="28" t="s">
        <v>124</v>
      </c>
      <c r="J20" s="62">
        <f t="shared" si="0"/>
        <v>915.5</v>
      </c>
      <c r="K20" s="61">
        <v>6.7</v>
      </c>
      <c r="L20" s="61">
        <v>2.5</v>
      </c>
      <c r="M20" s="61">
        <v>2.2000000000000002</v>
      </c>
      <c r="N20" s="61">
        <v>3.2</v>
      </c>
      <c r="O20" s="61">
        <v>1</v>
      </c>
      <c r="P20" s="60"/>
      <c r="Q20" s="25">
        <v>553</v>
      </c>
    </row>
    <row r="21" spans="1:45" s="24" customFormat="1" ht="32.25" customHeight="1">
      <c r="A21" s="75">
        <v>43398</v>
      </c>
      <c r="B21" s="30" t="s">
        <v>147</v>
      </c>
      <c r="C21" s="34" t="s">
        <v>146</v>
      </c>
      <c r="D21" s="33" t="s">
        <v>145</v>
      </c>
      <c r="E21" s="33" t="s">
        <v>144</v>
      </c>
      <c r="F21" s="28" t="s">
        <v>126</v>
      </c>
      <c r="G21" s="28" t="s">
        <v>125</v>
      </c>
      <c r="H21" s="33" t="s">
        <v>143</v>
      </c>
      <c r="I21" s="28"/>
      <c r="J21" s="57">
        <f t="shared" si="0"/>
        <v>807.5</v>
      </c>
      <c r="K21" s="56">
        <v>6.5</v>
      </c>
      <c r="L21" s="56">
        <v>2.5</v>
      </c>
      <c r="M21" s="56">
        <v>2.1</v>
      </c>
      <c r="N21" s="56">
        <v>2.5</v>
      </c>
      <c r="O21" s="56"/>
      <c r="P21" s="55"/>
      <c r="Q21" s="54">
        <v>262</v>
      </c>
      <c r="U21" s="36"/>
      <c r="AA21" s="36"/>
    </row>
    <row r="22" spans="1:45" s="44" customFormat="1" ht="32.25" customHeight="1" thickBot="1">
      <c r="A22" s="52">
        <v>43399</v>
      </c>
      <c r="B22" s="51" t="s">
        <v>142</v>
      </c>
      <c r="C22" s="51" t="s">
        <v>29</v>
      </c>
      <c r="D22" s="51" t="s">
        <v>141</v>
      </c>
      <c r="E22" s="51" t="s">
        <v>140</v>
      </c>
      <c r="F22" s="50" t="s">
        <v>139</v>
      </c>
      <c r="G22" s="50" t="s">
        <v>125</v>
      </c>
      <c r="H22" s="49" t="s">
        <v>138</v>
      </c>
      <c r="I22" s="48"/>
      <c r="J22" s="47">
        <f t="shared" si="0"/>
        <v>816.5</v>
      </c>
      <c r="K22" s="46">
        <v>6.6</v>
      </c>
      <c r="L22" s="46">
        <v>2.5</v>
      </c>
      <c r="M22" s="46">
        <v>2</v>
      </c>
      <c r="N22" s="46">
        <v>2.6</v>
      </c>
      <c r="O22" s="46"/>
      <c r="P22" s="46"/>
      <c r="Q22" s="45">
        <v>243</v>
      </c>
      <c r="U22" s="110"/>
      <c r="AA22" s="110"/>
      <c r="AG22" s="109"/>
    </row>
    <row r="23" spans="1:45" s="24" customFormat="1" ht="32.25" customHeight="1">
      <c r="A23" s="43">
        <v>43402</v>
      </c>
      <c r="B23" s="30" t="s">
        <v>137</v>
      </c>
      <c r="C23" s="31" t="s">
        <v>29</v>
      </c>
      <c r="D23" s="42" t="s">
        <v>136</v>
      </c>
      <c r="E23" s="30" t="s">
        <v>220</v>
      </c>
      <c r="F23" s="41" t="s">
        <v>20</v>
      </c>
      <c r="G23" s="41" t="s">
        <v>125</v>
      </c>
      <c r="H23" s="30" t="s">
        <v>135</v>
      </c>
      <c r="I23" s="40" t="s">
        <v>124</v>
      </c>
      <c r="J23" s="39">
        <f t="shared" si="0"/>
        <v>890</v>
      </c>
      <c r="K23" s="38">
        <v>6.5</v>
      </c>
      <c r="L23" s="38">
        <v>2.5</v>
      </c>
      <c r="M23" s="38">
        <v>2.1</v>
      </c>
      <c r="N23" s="38">
        <v>3</v>
      </c>
      <c r="O23" s="38">
        <v>1</v>
      </c>
      <c r="P23" s="38"/>
      <c r="Q23" s="37">
        <v>203</v>
      </c>
      <c r="AG23" s="36"/>
      <c r="AM23" s="36"/>
      <c r="AS23" s="36"/>
    </row>
    <row r="24" spans="1:45" s="24" customFormat="1" ht="32.25" customHeight="1">
      <c r="A24" s="35">
        <v>43403</v>
      </c>
      <c r="B24" s="29" t="s">
        <v>134</v>
      </c>
      <c r="C24" s="34" t="s">
        <v>133</v>
      </c>
      <c r="D24" s="30" t="s">
        <v>132</v>
      </c>
      <c r="E24" s="30" t="s">
        <v>131</v>
      </c>
      <c r="F24" s="29" t="s">
        <v>20</v>
      </c>
      <c r="G24" s="29" t="s">
        <v>125</v>
      </c>
      <c r="H24" s="30" t="s">
        <v>130</v>
      </c>
      <c r="I24" s="28"/>
      <c r="J24" s="27">
        <f t="shared" si="0"/>
        <v>750</v>
      </c>
      <c r="K24" s="26">
        <v>5.5</v>
      </c>
      <c r="L24" s="26">
        <v>2.6</v>
      </c>
      <c r="M24" s="26">
        <v>2.2999999999999998</v>
      </c>
      <c r="N24" s="26">
        <v>2.5</v>
      </c>
      <c r="O24" s="26"/>
      <c r="P24" s="26"/>
      <c r="Q24" s="25">
        <v>275</v>
      </c>
    </row>
    <row r="25" spans="1:45" s="24" customFormat="1" ht="32.25" customHeight="1" thickBot="1">
      <c r="A25" s="32">
        <v>43404</v>
      </c>
      <c r="B25" s="29" t="s">
        <v>129</v>
      </c>
      <c r="C25" s="31" t="s">
        <v>17</v>
      </c>
      <c r="D25" s="30" t="s">
        <v>128</v>
      </c>
      <c r="E25" s="30" t="s">
        <v>127</v>
      </c>
      <c r="F25" s="29" t="s">
        <v>126</v>
      </c>
      <c r="G25" s="29" t="s">
        <v>125</v>
      </c>
      <c r="H25" s="29" t="s">
        <v>13</v>
      </c>
      <c r="I25" s="28" t="s">
        <v>124</v>
      </c>
      <c r="J25" s="27">
        <f t="shared" si="0"/>
        <v>785.5</v>
      </c>
      <c r="K25" s="26">
        <v>5.3</v>
      </c>
      <c r="L25" s="26">
        <v>2.5</v>
      </c>
      <c r="M25" s="26">
        <v>2</v>
      </c>
      <c r="N25" s="26">
        <v>2.6</v>
      </c>
      <c r="O25" s="26">
        <v>1</v>
      </c>
      <c r="P25" s="26"/>
      <c r="Q25" s="25">
        <v>209</v>
      </c>
    </row>
    <row r="26" spans="1:45" s="22" customFormat="1" ht="27" customHeight="1" thickBot="1">
      <c r="A26" s="118" t="s">
        <v>123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23"/>
      <c r="S26" s="23"/>
      <c r="T26" s="23"/>
      <c r="U26" s="108"/>
      <c r="V26" s="23"/>
      <c r="W26" s="23"/>
      <c r="X26" s="23"/>
      <c r="Y26" s="23"/>
      <c r="Z26" s="23"/>
      <c r="AA26" s="97"/>
      <c r="AB26" s="21"/>
    </row>
    <row r="27" spans="1:45" s="21" customFormat="1" ht="23.25" customHeight="1">
      <c r="A27" s="121" t="s">
        <v>10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20"/>
      <c r="AB27" s="19"/>
    </row>
    <row r="28" spans="1:45" s="21" customFormat="1" ht="23.25" customHeight="1">
      <c r="A28" s="124" t="s">
        <v>122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  <c r="R28" s="20"/>
      <c r="AB28" s="19"/>
    </row>
    <row r="29" spans="1:45" s="21" customFormat="1" ht="23.25" customHeight="1">
      <c r="A29" s="124" t="s">
        <v>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6"/>
      <c r="R29" s="20"/>
      <c r="AB29" s="19"/>
    </row>
    <row r="30" spans="1:45" s="21" customFormat="1" ht="26.25" customHeight="1" thickBot="1">
      <c r="A30" s="133" t="s">
        <v>121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  <c r="R30" s="20"/>
      <c r="AB30" s="19"/>
    </row>
    <row r="31" spans="1:45" s="19" customFormat="1" ht="23.25" customHeight="1">
      <c r="A31" s="133" t="s">
        <v>120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  <c r="R31" s="20"/>
      <c r="S31" s="107"/>
      <c r="T31" s="106"/>
      <c r="U31" s="102"/>
      <c r="V31" s="136"/>
      <c r="W31" s="137"/>
      <c r="X31" s="138"/>
      <c r="Y31" s="102"/>
      <c r="Z31" s="102"/>
      <c r="AA31" s="100"/>
      <c r="AB31" s="101"/>
      <c r="AC31" s="100"/>
      <c r="AD31" s="100"/>
      <c r="AE31" s="99"/>
    </row>
    <row r="32" spans="1:45" s="21" customFormat="1" ht="23.25" customHeight="1">
      <c r="A32" s="124" t="s">
        <v>119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6"/>
      <c r="R32" s="20"/>
      <c r="AB32" s="19"/>
    </row>
    <row r="33" spans="1:31" s="21" customFormat="1" ht="23.25" customHeight="1">
      <c r="A33" s="124" t="s">
        <v>118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  <c r="R33" s="20"/>
      <c r="AB33" s="19"/>
    </row>
    <row r="34" spans="1:31" s="21" customFormat="1" ht="23.25" customHeight="1" thickBot="1">
      <c r="A34" s="133" t="s">
        <v>3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5"/>
      <c r="R34" s="20"/>
      <c r="AB34" s="19"/>
    </row>
    <row r="35" spans="1:31" s="19" customFormat="1" ht="23.25" customHeight="1" thickBot="1">
      <c r="A35" s="133" t="s">
        <v>117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5"/>
      <c r="R35" s="20"/>
      <c r="S35" s="107"/>
      <c r="T35" s="106"/>
      <c r="U35" s="102"/>
      <c r="V35" s="136"/>
      <c r="W35" s="137"/>
      <c r="X35" s="138"/>
      <c r="Y35" s="102"/>
      <c r="Z35" s="102"/>
      <c r="AA35" s="100"/>
      <c r="AB35" s="101"/>
      <c r="AC35" s="100"/>
      <c r="AD35" s="100"/>
      <c r="AE35" s="99"/>
    </row>
    <row r="36" spans="1:31" s="19" customFormat="1" ht="23.25" customHeight="1">
      <c r="A36" s="124" t="s">
        <v>1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  <c r="R36" s="20"/>
      <c r="S36" s="107"/>
      <c r="T36" s="106"/>
      <c r="U36" s="102"/>
      <c r="V36" s="105"/>
      <c r="W36" s="104"/>
      <c r="X36" s="103"/>
      <c r="Y36" s="102"/>
      <c r="Z36" s="102"/>
      <c r="AA36" s="100"/>
      <c r="AB36" s="101"/>
      <c r="AC36" s="100"/>
      <c r="AD36" s="100"/>
      <c r="AE36" s="99"/>
    </row>
    <row r="37" spans="1:31" s="17" customFormat="1" ht="23.25" customHeight="1" thickBot="1">
      <c r="A37" s="130" t="s">
        <v>116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2"/>
      <c r="R37" s="18"/>
      <c r="S37" s="97"/>
      <c r="T37" s="93"/>
      <c r="U37" s="96"/>
      <c r="V37" s="95"/>
      <c r="W37" s="94"/>
      <c r="X37" s="94"/>
      <c r="Y37" s="94"/>
      <c r="Z37" s="98"/>
      <c r="AA37" s="92"/>
      <c r="AB37" s="92"/>
      <c r="AC37" s="92"/>
      <c r="AD37" s="92"/>
      <c r="AE37" s="91"/>
    </row>
    <row r="38" spans="1:31" ht="21">
      <c r="C38" s="16"/>
      <c r="D38" s="15"/>
      <c r="E38" s="14"/>
      <c r="F38" s="13"/>
      <c r="G38" s="13"/>
      <c r="H38" s="12"/>
      <c r="I38" s="12"/>
      <c r="J38" s="11"/>
      <c r="K38" s="11"/>
      <c r="L38" s="11"/>
      <c r="M38" s="11"/>
      <c r="N38" s="11"/>
      <c r="O38" s="11"/>
      <c r="P38" s="10"/>
      <c r="Q38" s="10"/>
      <c r="S38" s="97"/>
      <c r="T38" s="93"/>
      <c r="U38" s="96"/>
      <c r="V38" s="94"/>
      <c r="W38" s="94"/>
      <c r="X38" s="95"/>
      <c r="Y38" s="94"/>
      <c r="Z38" s="93"/>
      <c r="AA38" s="92"/>
      <c r="AB38" s="92"/>
      <c r="AC38" s="92"/>
      <c r="AD38" s="92"/>
      <c r="AE38" s="91"/>
    </row>
    <row r="39" spans="1:31" ht="21">
      <c r="S39" s="90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8"/>
    </row>
  </sheetData>
  <mergeCells count="16">
    <mergeCell ref="A36:Q36"/>
    <mergeCell ref="A37:Q37"/>
    <mergeCell ref="A31:Q31"/>
    <mergeCell ref="V31:X31"/>
    <mergeCell ref="A32:Q32"/>
    <mergeCell ref="A33:Q33"/>
    <mergeCell ref="A34:Q34"/>
    <mergeCell ref="A35:Q35"/>
    <mergeCell ref="V35:X35"/>
    <mergeCell ref="A30:Q30"/>
    <mergeCell ref="D2:G2"/>
    <mergeCell ref="A26:Q26"/>
    <mergeCell ref="A27:Q27"/>
    <mergeCell ref="A28:Q28"/>
    <mergeCell ref="A29:Q29"/>
    <mergeCell ref="C10:Q10"/>
  </mergeCells>
  <phoneticPr fontId="2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45" orientation="landscape" r:id="rId1"/>
  <headerFooter alignWithMargins="0">
    <oddHeader>&amp;L&amp;16全順餐盒食品工廠
電話:03-9233599
FAX:03-9226373&amp;C&amp;18  &amp;26 107年10月壯圍國中素食菜單&amp;R&amp;16產品責任險一億元整
衛生署通過HACCP認證104號
供餐日期以學校行事曆為主</oddHeader>
    <oddFooter>&amp;L&amp;18烹調技術指導 :  游文豪&amp;C&amp;18營養師 : 李丞家  盧宜佳&amp;R&amp;18消費者申訴專線:03-9223019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壯中(葷)</vt:lpstr>
      <vt:lpstr>壯中(素)</vt:lpstr>
      <vt:lpstr>'壯中(素)'!Print_Area</vt:lpstr>
      <vt:lpstr>'壯中(葷)'!Print_Area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cp:lastPrinted>2018-09-25T01:06:11Z</cp:lastPrinted>
  <dcterms:created xsi:type="dcterms:W3CDTF">2018-09-19T06:28:13Z</dcterms:created>
  <dcterms:modified xsi:type="dcterms:W3CDTF">2018-09-26T00:13:10Z</dcterms:modified>
</cp:coreProperties>
</file>