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35" tabRatio="905" activeTab="1"/>
  </bookViews>
  <sheets>
    <sheet name="壯中葷" sheetId="1" r:id="rId1"/>
    <sheet name="壯中素" sheetId="2" r:id="rId2"/>
  </sheets>
  <definedNames>
    <definedName name="_xlnm.Print_Area" localSheetId="1">'壯中素'!$A$3:$N$33</definedName>
    <definedName name="_xlnm.Print_Area" localSheetId="0">'壯中葷'!$A$3:$N$33</definedName>
  </definedNames>
  <calcPr fullCalcOnLoad="1"/>
</workbook>
</file>

<file path=xl/sharedStrings.xml><?xml version="1.0" encoding="utf-8"?>
<sst xmlns="http://schemas.openxmlformats.org/spreadsheetml/2006/main" count="341" uniqueCount="149">
  <si>
    <t>日期</t>
  </si>
  <si>
    <t>星期</t>
  </si>
  <si>
    <t>主食</t>
  </si>
  <si>
    <t>湯</t>
  </si>
  <si>
    <t>水果</t>
  </si>
  <si>
    <t>副食</t>
  </si>
  <si>
    <r>
      <t xml:space="preserve">蔬菜類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</si>
  <si>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油脂類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</si>
  <si>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總熱量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大卡</t>
    </r>
    <r>
      <rPr>
        <sz val="14"/>
        <rFont val="Times New Roman"/>
        <family val="1"/>
      </rPr>
      <t>)</t>
    </r>
  </si>
  <si>
    <r>
      <t xml:space="preserve">五穀根莖類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</si>
  <si>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r>
      <t xml:space="preserve">肉魚豆蛋類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份</t>
    </r>
    <r>
      <rPr>
        <sz val="14"/>
        <rFont val="Times New Roman"/>
        <family val="1"/>
      </rPr>
      <t>)</t>
    </r>
  </si>
  <si>
    <t>水果</t>
  </si>
  <si>
    <t>「」</t>
  </si>
  <si>
    <t>三</t>
  </si>
  <si>
    <t>四</t>
  </si>
  <si>
    <t>五</t>
  </si>
  <si>
    <t>一</t>
  </si>
  <si>
    <t>二</t>
  </si>
  <si>
    <t>青菜</t>
  </si>
  <si>
    <t>宮保雞丁</t>
  </si>
  <si>
    <t>金茸肉絲湯</t>
  </si>
  <si>
    <t>銀耳紅棗湯</t>
  </si>
  <si>
    <t>美味鮮菇湯</t>
  </si>
  <si>
    <t>味噌湯</t>
  </si>
  <si>
    <t>青菜</t>
  </si>
  <si>
    <t>營養小知識：天天喝飲料，不能長高高</t>
  </si>
  <si>
    <t>根據近期營養學術論文研究指出，含糖飲料讓血糖上升的速度，比糖果還快，是高升糖指數的飲食。升糖指數和生長激素很像蹺蹺板的兩端，升糖指數愈高的食物，吃了愈容易抑制生長激素的分泌。</t>
  </si>
  <si>
    <t xml:space="preserve">  此外，高糖飲料與高熱量食物，造成愈來愈多青少年罹患糖尿病，已有許多研究顯示，含糖飲料會增加罹患代謝症候群、乳癌與大腸直腸癌等癌症風險，產生糖上癮現象，抑制生長激素，影響兒童的生長發育。</t>
  </si>
  <si>
    <t>想要長高，該怎麼做：</t>
  </si>
  <si>
    <t>1.不要常常喝含糖飲料，喝果汁不如吃水果</t>
  </si>
  <si>
    <t>4.睡眠要充足，熬夜要避免</t>
  </si>
  <si>
    <t>2.天天1~2杯牛奶補充鈣質</t>
  </si>
  <si>
    <t>5.三餐正常吃，營養要足夠</t>
  </si>
  <si>
    <t>3.建議每日30分鐘的運動</t>
  </si>
  <si>
    <t>資料來源:Ettoday新聞雲</t>
  </si>
  <si>
    <t>白飯</t>
  </si>
  <si>
    <t>五榖飯</t>
  </si>
  <si>
    <t>特餐</t>
  </si>
  <si>
    <t>胚芽飯</t>
  </si>
  <si>
    <t>紫米飯</t>
  </si>
  <si>
    <t>地瓜飯</t>
  </si>
  <si>
    <t>糙米飯</t>
  </si>
  <si>
    <t>水果</t>
  </si>
  <si>
    <t>保久乳</t>
  </si>
  <si>
    <t>醬油蒸蛋</t>
  </si>
  <si>
    <t>三色肉末</t>
  </si>
  <si>
    <t>塔香豆乾</t>
  </si>
  <si>
    <t>古早味滷豬排</t>
  </si>
  <si>
    <t>三鮮鴿蛋</t>
  </si>
  <si>
    <t>韭菜甜不辣</t>
  </si>
  <si>
    <t>沙茶炒冬粉</t>
  </si>
  <si>
    <t>香酥魚排</t>
  </si>
  <si>
    <t>黃瓜炒玉筍</t>
  </si>
  <si>
    <t>日式蒸蛋</t>
  </si>
  <si>
    <t>小魚干丁</t>
  </si>
  <si>
    <t>海帶豆乾</t>
  </si>
  <si>
    <t>椒麻雞</t>
  </si>
  <si>
    <t>翡翠雙菇</t>
  </si>
  <si>
    <t>蝦仁滑蛋</t>
  </si>
  <si>
    <t>沙茶雙寶(鴿 黑干</t>
  </si>
  <si>
    <t>三杯雞丁</t>
  </si>
  <si>
    <t>黃瓜三絲</t>
  </si>
  <si>
    <t>彩耳炒蛋</t>
  </si>
  <si>
    <t>魚香豆腐</t>
  </si>
  <si>
    <t>五香凍豆腐</t>
  </si>
  <si>
    <t>珍珠三色</t>
  </si>
  <si>
    <t>皇帝豆燒芋頭</t>
  </si>
  <si>
    <t>什錦炒飯</t>
  </si>
  <si>
    <t>綜合滷味</t>
  </si>
  <si>
    <t>咖哩百頁</t>
  </si>
  <si>
    <t>蕃茄豆腐</t>
  </si>
  <si>
    <t>滷大黑豆乾</t>
  </si>
  <si>
    <t>香酥牛蒡</t>
  </si>
  <si>
    <t>宮保豆腐</t>
  </si>
  <si>
    <t>沙爹炒麵</t>
  </si>
  <si>
    <t>茄汁豆包</t>
  </si>
  <si>
    <t>涼拌素雞</t>
  </si>
  <si>
    <t>肉骨茶滷凍豆腐</t>
  </si>
  <si>
    <t>彩椒山藥</t>
  </si>
  <si>
    <t>花生干丁*</t>
  </si>
  <si>
    <t>椒鹽豆腐</t>
  </si>
  <si>
    <t>南瓜鹹蛋</t>
  </si>
  <si>
    <t>鮮菇玉米粥</t>
  </si>
  <si>
    <t>滷油豆腐*</t>
  </si>
  <si>
    <t>壽喜燒麵圈</t>
  </si>
  <si>
    <t>薑絲麵腸</t>
  </si>
  <si>
    <t>香椿烤麩褒</t>
  </si>
  <si>
    <t>蕃茄滑蛋</t>
  </si>
  <si>
    <t>河粉卷</t>
  </si>
  <si>
    <t>沙茶雙寶*</t>
  </si>
  <si>
    <t>日式炒烏龍</t>
  </si>
  <si>
    <t>山藥捲</t>
  </si>
  <si>
    <t>紅燒豆腐</t>
  </si>
  <si>
    <t>家常油豆腐</t>
  </si>
  <si>
    <t>花生麵筋</t>
  </si>
  <si>
    <t>彩椒干片</t>
  </si>
  <si>
    <t>蔥燒魚球</t>
  </si>
  <si>
    <t>芋頭燒排骨</t>
  </si>
  <si>
    <t>咖哩雞丁</t>
  </si>
  <si>
    <t>打拋豬肉</t>
  </si>
  <si>
    <t>肉絲炒麵</t>
  </si>
  <si>
    <t>東坡肉</t>
  </si>
  <si>
    <t>彩椒雞丁</t>
  </si>
  <si>
    <t>清蒸鮮魚</t>
  </si>
  <si>
    <t>滑蛋瘦肉粥</t>
  </si>
  <si>
    <t>壽喜燒肉片(加量</t>
  </si>
  <si>
    <t>蘿蔔燒肉</t>
  </si>
  <si>
    <t>紅燒獅子頭</t>
  </si>
  <si>
    <t>蒲燒鯛</t>
  </si>
  <si>
    <t>雙色蘿蔔湯</t>
  </si>
  <si>
    <t>酸辣湯</t>
  </si>
  <si>
    <t>青菜蛋花湯</t>
  </si>
  <si>
    <t>薑絲海結湯</t>
  </si>
  <si>
    <t>營養蔬菜湯</t>
  </si>
  <si>
    <t>匏瓜湯</t>
  </si>
  <si>
    <t>玉米濃湯</t>
  </si>
  <si>
    <t>綠豆湯</t>
  </si>
  <si>
    <t>玉米節湯</t>
  </si>
  <si>
    <t>莧菜小魚湯</t>
  </si>
  <si>
    <t>芹香花枝丸湯</t>
  </si>
  <si>
    <t>冬瓜湯</t>
  </si>
  <si>
    <t>肉包</t>
  </si>
  <si>
    <t>蘿蔔魚丸湯</t>
  </si>
  <si>
    <t>雙色蘿蔔湯</t>
  </si>
  <si>
    <t>營養蔬菜湯</t>
  </si>
  <si>
    <t>薑絲莧菜湯</t>
  </si>
  <si>
    <t>酸辣湯</t>
  </si>
  <si>
    <t>薑絲海結湯</t>
  </si>
  <si>
    <t>金茸腐皮湯</t>
  </si>
  <si>
    <t>大頭菜湯</t>
  </si>
  <si>
    <t>薑絲冬瓜湯</t>
  </si>
  <si>
    <t>青菜蛋花湯</t>
  </si>
  <si>
    <t>匏瓜湯</t>
  </si>
  <si>
    <t>素菜包</t>
  </si>
  <si>
    <t>玉米濃湯</t>
  </si>
  <si>
    <t>牛蒡蘿蔔湯</t>
  </si>
  <si>
    <t>味增湯*</t>
  </si>
  <si>
    <t>綠豆湯</t>
  </si>
  <si>
    <t>玉米節湯</t>
  </si>
  <si>
    <t>冬瓜山粉圓</t>
  </si>
  <si>
    <t>青菜</t>
  </si>
  <si>
    <t>雙菇炒蛋</t>
  </si>
  <si>
    <t>五彩炒蛋(馬K</t>
  </si>
  <si>
    <t>雙菇炒蛋</t>
  </si>
  <si>
    <t>五彩炒蛋(馬K 不要玉米</t>
  </si>
  <si>
    <t>有機菜</t>
  </si>
  <si>
    <t>有機蔬菜</t>
  </si>
  <si>
    <t>沙茶炒冬粉</t>
  </si>
  <si>
    <t>檸檬愛玉湯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</si>
</sst>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6"/>
      <name val="Times New Roman"/>
      <family val="1"/>
    </font>
    <font>
      <sz val="16"/>
      <color indexed="8"/>
      <name val="標楷體"/>
      <family val="4"/>
    </font>
    <font>
      <sz val="14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6"/>
      <color indexed="10"/>
      <name val="標楷體"/>
      <family val="4"/>
    </font>
    <font>
      <b/>
      <sz val="18"/>
      <color indexed="56"/>
      <name val="新細明體"/>
      <family val="1"/>
    </font>
    <font>
      <sz val="14"/>
      <name val="細明體"/>
      <family val="3"/>
    </font>
    <font>
      <sz val="16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12"/>
      <name val="Arial"/>
      <family val="2"/>
    </font>
    <font>
      <b/>
      <sz val="22"/>
      <color indexed="8"/>
      <name val="華康行楷體W5"/>
      <family val="4"/>
    </font>
    <font>
      <sz val="16"/>
      <color indexed="63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6"/>
      <name val="Arial"/>
      <family val="2"/>
    </font>
    <font>
      <b/>
      <sz val="16"/>
      <color indexed="12"/>
      <name val="標楷體"/>
      <family val="4"/>
    </font>
    <font>
      <i/>
      <sz val="16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0" fillId="0" borderId="1" applyNumberFormat="0" applyFill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0" fillId="4" borderId="3" applyNumberFormat="0" applyFon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3" borderId="2" applyNumberFormat="0" applyAlignment="0" applyProtection="0"/>
    <xf numFmtId="0" fontId="26" fillId="2" borderId="8" applyNumberFormat="0" applyAlignment="0" applyProtection="0"/>
    <xf numFmtId="0" fontId="27" fillId="17" borderId="9" applyNumberFormat="0" applyAlignment="0" applyProtection="0"/>
    <xf numFmtId="0" fontId="7" fillId="11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shrinkToFi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185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0" fillId="0" borderId="19" xfId="35" applyFont="1" applyFill="1" applyBorder="1" applyAlignment="1">
      <alignment horizontal="center" vertical="center"/>
      <protection/>
    </xf>
    <xf numFmtId="0" fontId="10" fillId="0" borderId="18" xfId="35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33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14" fillId="0" borderId="0" xfId="35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185" fontId="33" fillId="0" borderId="21" xfId="35" applyNumberFormat="1" applyFont="1" applyFill="1" applyBorder="1" applyAlignment="1">
      <alignment horizontal="center"/>
      <protection/>
    </xf>
    <xf numFmtId="185" fontId="33" fillId="0" borderId="22" xfId="35" applyNumberFormat="1" applyFont="1" applyFill="1" applyBorder="1" applyAlignment="1">
      <alignment horizontal="center"/>
      <protection/>
    </xf>
    <xf numFmtId="0" fontId="34" fillId="3" borderId="14" xfId="0" applyFont="1" applyFill="1" applyBorder="1" applyAlignment="1">
      <alignment horizontal="center"/>
    </xf>
    <xf numFmtId="185" fontId="33" fillId="3" borderId="23" xfId="35" applyNumberFormat="1" applyFont="1" applyFill="1" applyBorder="1" applyAlignment="1">
      <alignment horizontal="center"/>
      <protection/>
    </xf>
    <xf numFmtId="185" fontId="35" fillId="0" borderId="2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17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10" fillId="2" borderId="19" xfId="34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0" fillId="3" borderId="14" xfId="35" applyFont="1" applyFill="1" applyBorder="1" applyAlignment="1">
      <alignment horizontal="center" vertical="center"/>
      <protection/>
    </xf>
    <xf numFmtId="0" fontId="10" fillId="3" borderId="14" xfId="34" applyFont="1" applyFill="1" applyBorder="1" applyAlignment="1">
      <alignment horizontal="center" vertical="center"/>
      <protection/>
    </xf>
    <xf numFmtId="0" fontId="10" fillId="2" borderId="18" xfId="34" applyFont="1" applyFill="1" applyBorder="1" applyAlignment="1">
      <alignment horizontal="center" vertical="center"/>
      <protection/>
    </xf>
    <xf numFmtId="0" fontId="10" fillId="3" borderId="14" xfId="0" applyFont="1" applyFill="1" applyBorder="1" applyAlignment="1">
      <alignment horizontal="center" vertical="center"/>
    </xf>
    <xf numFmtId="0" fontId="10" fillId="0" borderId="19" xfId="34" applyFont="1" applyFill="1" applyBorder="1" applyAlignment="1">
      <alignment horizontal="center" vertical="center"/>
      <protection/>
    </xf>
    <xf numFmtId="0" fontId="14" fillId="3" borderId="10" xfId="0" applyFont="1" applyFill="1" applyBorder="1" applyAlignment="1">
      <alignment horizontal="center" vertical="center"/>
    </xf>
    <xf numFmtId="0" fontId="10" fillId="3" borderId="10" xfId="35" applyFont="1" applyFill="1" applyBorder="1" applyAlignment="1">
      <alignment horizontal="center" vertical="center"/>
      <protection/>
    </xf>
    <xf numFmtId="0" fontId="10" fillId="0" borderId="19" xfId="34" applyFont="1" applyFill="1" applyBorder="1" applyAlignment="1">
      <alignment horizontal="center"/>
      <protection/>
    </xf>
    <xf numFmtId="185" fontId="33" fillId="3" borderId="11" xfId="35" applyNumberFormat="1" applyFont="1" applyFill="1" applyBorder="1" applyAlignment="1">
      <alignment horizontal="center"/>
      <protection/>
    </xf>
    <xf numFmtId="0" fontId="10" fillId="3" borderId="10" xfId="34" applyFont="1" applyFill="1" applyBorder="1" applyAlignment="1">
      <alignment horizontal="center" vertical="center"/>
      <protection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210" fontId="34" fillId="3" borderId="10" xfId="0" applyNumberFormat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10" fillId="2" borderId="24" xfId="34" applyFont="1" applyFill="1" applyBorder="1" applyAlignment="1">
      <alignment horizontal="center" vertical="center"/>
      <protection/>
    </xf>
    <xf numFmtId="0" fontId="10" fillId="2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34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2" borderId="24" xfId="34" applyFont="1" applyFill="1" applyBorder="1" applyAlignment="1">
      <alignment horizontal="center" vertical="center"/>
      <protection/>
    </xf>
    <xf numFmtId="0" fontId="39" fillId="3" borderId="10" xfId="0" applyFont="1" applyFill="1" applyBorder="1" applyAlignment="1">
      <alignment horizontal="center" vertical="center"/>
    </xf>
    <xf numFmtId="0" fontId="39" fillId="2" borderId="26" xfId="34" applyFont="1" applyFill="1" applyBorder="1" applyAlignment="1">
      <alignment horizontal="center" vertical="center"/>
      <protection/>
    </xf>
    <xf numFmtId="0" fontId="33" fillId="3" borderId="27" xfId="0" applyFont="1" applyFill="1" applyBorder="1" applyAlignment="1">
      <alignment/>
    </xf>
    <xf numFmtId="0" fontId="33" fillId="0" borderId="27" xfId="0" applyFont="1" applyBorder="1" applyAlignment="1">
      <alignment/>
    </xf>
    <xf numFmtId="0" fontId="10" fillId="2" borderId="18" xfId="34" applyFont="1" applyFill="1" applyBorder="1" applyAlignment="1">
      <alignment horizontal="center" vertical="center"/>
      <protection/>
    </xf>
    <xf numFmtId="0" fontId="10" fillId="2" borderId="19" xfId="34" applyFont="1" applyFill="1" applyBorder="1" applyAlignment="1">
      <alignment horizontal="center" vertical="center"/>
      <protection/>
    </xf>
    <xf numFmtId="0" fontId="10" fillId="0" borderId="19" xfId="34" applyFont="1" applyFill="1" applyBorder="1" applyAlignment="1">
      <alignment horizontal="center" vertical="center"/>
      <protection/>
    </xf>
    <xf numFmtId="0" fontId="10" fillId="3" borderId="14" xfId="34" applyFont="1" applyFill="1" applyBorder="1" applyAlignment="1">
      <alignment horizontal="center" vertical="center"/>
      <protection/>
    </xf>
    <xf numFmtId="0" fontId="10" fillId="2" borderId="26" xfId="34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horizontal="center" vertical="center"/>
    </xf>
    <xf numFmtId="0" fontId="40" fillId="0" borderId="19" xfId="34" applyFont="1" applyFill="1" applyBorder="1" applyAlignment="1">
      <alignment horizontal="center" vertical="center"/>
      <protection/>
    </xf>
    <xf numFmtId="0" fontId="2" fillId="3" borderId="14" xfId="34" applyFont="1" applyFill="1" applyBorder="1" applyAlignment="1">
      <alignment horizontal="center" vertical="center"/>
      <protection/>
    </xf>
    <xf numFmtId="0" fontId="39" fillId="0" borderId="19" xfId="34" applyFont="1" applyFill="1" applyBorder="1" applyAlignment="1">
      <alignment horizontal="center" vertical="center"/>
      <protection/>
    </xf>
    <xf numFmtId="0" fontId="10" fillId="0" borderId="19" xfId="34" applyFont="1" applyFill="1" applyBorder="1" applyAlignment="1">
      <alignment horizontal="center"/>
      <protection/>
    </xf>
    <xf numFmtId="0" fontId="39" fillId="2" borderId="19" xfId="34" applyFont="1" applyFill="1" applyBorder="1" applyAlignment="1">
      <alignment horizontal="center" vertical="center"/>
      <protection/>
    </xf>
    <xf numFmtId="0" fontId="10" fillId="3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9" fillId="3" borderId="10" xfId="34" applyFont="1" applyFill="1" applyBorder="1" applyAlignment="1">
      <alignment horizontal="center" vertical="center"/>
      <protection/>
    </xf>
    <xf numFmtId="0" fontId="39" fillId="0" borderId="24" xfId="34" applyFont="1" applyFill="1" applyBorder="1" applyAlignment="1">
      <alignment horizontal="center" vertical="center"/>
      <protection/>
    </xf>
    <xf numFmtId="0" fontId="39" fillId="0" borderId="19" xfId="34" applyFont="1" applyFill="1" applyBorder="1" applyAlignment="1">
      <alignment horizontal="center" vertical="center"/>
      <protection/>
    </xf>
    <xf numFmtId="0" fontId="33" fillId="3" borderId="19" xfId="0" applyFont="1" applyFill="1" applyBorder="1" applyAlignment="1">
      <alignment/>
    </xf>
    <xf numFmtId="0" fontId="33" fillId="3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/>
    </xf>
    <xf numFmtId="0" fontId="33" fillId="0" borderId="19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/>
    </xf>
    <xf numFmtId="210" fontId="34" fillId="0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3" fillId="3" borderId="14" xfId="34" applyFont="1" applyFill="1" applyBorder="1" applyAlignment="1">
      <alignment horizontal="center" vertical="center"/>
      <protection/>
    </xf>
    <xf numFmtId="0" fontId="43" fillId="3" borderId="14" xfId="0" applyFont="1" applyFill="1" applyBorder="1" applyAlignment="1">
      <alignment horizontal="center" vertical="center"/>
    </xf>
    <xf numFmtId="0" fontId="43" fillId="3" borderId="14" xfId="34" applyFont="1" applyFill="1" applyBorder="1" applyAlignment="1">
      <alignment horizontal="center" vertical="center"/>
      <protection/>
    </xf>
    <xf numFmtId="0" fontId="43" fillId="3" borderId="14" xfId="34" applyFont="1" applyFill="1" applyBorder="1" applyAlignment="1">
      <alignment horizontal="center" vertical="center" shrinkToFit="1"/>
      <protection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3" fontId="14" fillId="0" borderId="28" xfId="36" applyFont="1" applyBorder="1" applyAlignment="1">
      <alignment wrapText="1"/>
    </xf>
    <xf numFmtId="43" fontId="14" fillId="0" borderId="29" xfId="36" applyFont="1" applyBorder="1" applyAlignment="1">
      <alignment/>
    </xf>
    <xf numFmtId="43" fontId="14" fillId="0" borderId="30" xfId="36" applyFont="1" applyBorder="1" applyAlignment="1">
      <alignment/>
    </xf>
    <xf numFmtId="43" fontId="14" fillId="0" borderId="20" xfId="36" applyFont="1" applyBorder="1" applyAlignment="1">
      <alignment/>
    </xf>
    <xf numFmtId="43" fontId="14" fillId="0" borderId="0" xfId="36" applyFont="1" applyBorder="1" applyAlignment="1">
      <alignment/>
    </xf>
    <xf numFmtId="43" fontId="14" fillId="0" borderId="15" xfId="36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  <xf numFmtId="0" fontId="10" fillId="0" borderId="13" xfId="0" applyFont="1" applyBorder="1" applyAlignment="1">
      <alignment horizontal="left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" xfId="34"/>
    <cellStyle name="一般_Sheet1_5月菜單_經理修改5月菜單_經理修改5月菜單_9605菜單" xfId="35"/>
    <cellStyle name="Comma" xfId="36"/>
    <cellStyle name="Comma [0]" xfId="37"/>
    <cellStyle name="Followed Hyperlink" xfId="38"/>
    <cellStyle name="不良" xfId="39"/>
    <cellStyle name="中性色" xfId="40"/>
    <cellStyle name="中等" xfId="41"/>
    <cellStyle name="合計" xfId="42"/>
    <cellStyle name="好" xfId="43"/>
    <cellStyle name="Percent" xfId="44"/>
    <cellStyle name="良好" xfId="45"/>
    <cellStyle name="計算" xfId="46"/>
    <cellStyle name="計算方式" xfId="47"/>
    <cellStyle name="記事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 2" xfId="62"/>
    <cellStyle name="標題  3" xfId="63"/>
    <cellStyle name="標題  4" xfId="64"/>
    <cellStyle name="標題 1" xfId="65"/>
    <cellStyle name="標題 2" xfId="66"/>
    <cellStyle name="標題 3" xfId="67"/>
    <cellStyle name="標題 4" xfId="68"/>
    <cellStyle name="標題_104年1-2月原始菜單(4甜湯)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W43"/>
  <sheetViews>
    <sheetView zoomScale="75" zoomScaleNormal="75" workbookViewId="0" topLeftCell="A2">
      <selection activeCell="H8" sqref="H8"/>
    </sheetView>
  </sheetViews>
  <sheetFormatPr defaultColWidth="8.875" defaultRowHeight="16.5"/>
  <cols>
    <col min="1" max="1" width="7.25390625" style="25" customWidth="1"/>
    <col min="2" max="2" width="7.375" style="40" customWidth="1"/>
    <col min="3" max="3" width="8.375" style="46" customWidth="1"/>
    <col min="4" max="5" width="22.625" style="28" customWidth="1"/>
    <col min="6" max="6" width="26.50390625" style="29" customWidth="1"/>
    <col min="7" max="7" width="8.125" style="29" customWidth="1"/>
    <col min="8" max="8" width="22.625" style="29" customWidth="1"/>
    <col min="9" max="9" width="7.625" style="57" customWidth="1"/>
    <col min="10" max="10" width="8.50390625" style="30" customWidth="1"/>
    <col min="11" max="11" width="8.375" style="30" customWidth="1"/>
    <col min="12" max="12" width="8.625" style="31" customWidth="1"/>
    <col min="13" max="13" width="7.875" style="31" customWidth="1"/>
    <col min="14" max="14" width="9.00390625" style="32" customWidth="1"/>
    <col min="15" max="16" width="6.125" style="0" customWidth="1"/>
    <col min="17" max="19" width="6.125" style="1" customWidth="1"/>
    <col min="20" max="23" width="9.00390625" style="1" customWidth="1"/>
  </cols>
  <sheetData>
    <row r="1" spans="2:3" ht="8.25" customHeight="1" hidden="1">
      <c r="B1" s="26"/>
      <c r="C1" s="27"/>
    </row>
    <row r="2" spans="1:13" ht="3.75" customHeight="1" thickBot="1">
      <c r="A2" s="33"/>
      <c r="B2" s="34"/>
      <c r="C2" s="35"/>
      <c r="D2" s="36"/>
      <c r="E2" s="36"/>
      <c r="F2" s="37"/>
      <c r="G2" s="38"/>
      <c r="H2" s="38"/>
      <c r="I2" s="58"/>
      <c r="J2" s="38"/>
      <c r="K2" s="38"/>
      <c r="L2" s="39"/>
      <c r="M2" s="39"/>
    </row>
    <row r="3" spans="1:23" s="8" customFormat="1" ht="54.75" customHeight="1" thickBot="1">
      <c r="A3" s="3" t="s">
        <v>0</v>
      </c>
      <c r="B3" s="7" t="s">
        <v>1</v>
      </c>
      <c r="C3" s="2" t="s">
        <v>2</v>
      </c>
      <c r="D3" s="145" t="s">
        <v>5</v>
      </c>
      <c r="E3" s="146"/>
      <c r="F3" s="146"/>
      <c r="G3" s="146"/>
      <c r="H3" s="17" t="s">
        <v>3</v>
      </c>
      <c r="I3" s="17" t="s">
        <v>11</v>
      </c>
      <c r="J3" s="4" t="s">
        <v>8</v>
      </c>
      <c r="K3" s="5" t="s">
        <v>9</v>
      </c>
      <c r="L3" s="4" t="s">
        <v>10</v>
      </c>
      <c r="M3" s="4" t="s">
        <v>6</v>
      </c>
      <c r="N3" s="6" t="s">
        <v>7</v>
      </c>
      <c r="O3" s="9"/>
      <c r="P3" s="9"/>
      <c r="Q3" s="9"/>
      <c r="R3" s="19"/>
      <c r="S3" s="9"/>
      <c r="T3" s="9"/>
      <c r="U3" s="9"/>
      <c r="V3" s="9"/>
      <c r="W3" s="9"/>
    </row>
    <row r="4" spans="1:14" s="10" customFormat="1" ht="19.5" customHeight="1" thickBot="1">
      <c r="A4" s="95">
        <v>42125</v>
      </c>
      <c r="B4" s="92" t="s">
        <v>15</v>
      </c>
      <c r="C4" s="93" t="s">
        <v>39</v>
      </c>
      <c r="D4" s="96" t="s">
        <v>95</v>
      </c>
      <c r="E4" s="97" t="s">
        <v>44</v>
      </c>
      <c r="F4" s="98" t="s">
        <v>146</v>
      </c>
      <c r="G4" s="98" t="s">
        <v>24</v>
      </c>
      <c r="H4" s="97" t="s">
        <v>109</v>
      </c>
      <c r="I4" s="99"/>
      <c r="J4" s="100">
        <f>K4*70+L4*75+M4*25+N4*45</f>
        <v>773</v>
      </c>
      <c r="K4" s="131">
        <v>5.1</v>
      </c>
      <c r="L4" s="113">
        <v>3</v>
      </c>
      <c r="M4" s="113">
        <v>2.6</v>
      </c>
      <c r="N4" s="132">
        <v>2.8</v>
      </c>
    </row>
    <row r="5" spans="1:17" s="9" customFormat="1" ht="19.5" customHeight="1" thickBot="1">
      <c r="A5" s="76">
        <v>42128</v>
      </c>
      <c r="B5" s="53" t="s">
        <v>16</v>
      </c>
      <c r="C5" s="61" t="s">
        <v>35</v>
      </c>
      <c r="D5" s="102" t="s">
        <v>96</v>
      </c>
      <c r="E5" s="115" t="s">
        <v>45</v>
      </c>
      <c r="F5" s="63"/>
      <c r="G5" s="63" t="s">
        <v>18</v>
      </c>
      <c r="H5" s="138" t="s">
        <v>113</v>
      </c>
      <c r="I5" s="108" t="s">
        <v>4</v>
      </c>
      <c r="J5" s="136">
        <f aca="true" t="shared" si="0" ref="J5:J24">K5*70+L5*75+M5*25+N5*45</f>
        <v>807</v>
      </c>
      <c r="K5" s="133">
        <v>6.3</v>
      </c>
      <c r="L5" s="114">
        <v>2.7</v>
      </c>
      <c r="M5" s="114">
        <v>1.5</v>
      </c>
      <c r="N5" s="134">
        <v>2.8</v>
      </c>
      <c r="O5" s="10"/>
      <c r="P5" s="10"/>
      <c r="Q5" s="10"/>
    </row>
    <row r="6" spans="1:17" s="9" customFormat="1" ht="19.5" customHeight="1" thickBot="1">
      <c r="A6" s="77">
        <v>42129</v>
      </c>
      <c r="B6" s="54" t="s">
        <v>17</v>
      </c>
      <c r="C6" s="86" t="s">
        <v>36</v>
      </c>
      <c r="D6" s="103" t="s">
        <v>97</v>
      </c>
      <c r="E6" s="109" t="s">
        <v>46</v>
      </c>
      <c r="F6" s="55"/>
      <c r="G6" s="55" t="s">
        <v>18</v>
      </c>
      <c r="H6" s="137" t="s">
        <v>118</v>
      </c>
      <c r="I6" s="107"/>
      <c r="J6" s="136">
        <f t="shared" si="0"/>
        <v>830.5</v>
      </c>
      <c r="K6" s="133">
        <v>6.1</v>
      </c>
      <c r="L6" s="114">
        <v>3.2</v>
      </c>
      <c r="M6" s="114">
        <v>1.5</v>
      </c>
      <c r="N6" s="134">
        <v>2.8</v>
      </c>
      <c r="O6" s="10"/>
      <c r="P6" s="10"/>
      <c r="Q6" s="10"/>
    </row>
    <row r="7" spans="1:17" s="9" customFormat="1" ht="19.5" customHeight="1" thickBot="1">
      <c r="A7" s="77">
        <v>42130</v>
      </c>
      <c r="B7" s="54" t="s">
        <v>13</v>
      </c>
      <c r="C7" s="60" t="s">
        <v>37</v>
      </c>
      <c r="D7" s="116" t="s">
        <v>67</v>
      </c>
      <c r="E7" s="116" t="s">
        <v>47</v>
      </c>
      <c r="F7" s="85"/>
      <c r="G7" s="55" t="s">
        <v>24</v>
      </c>
      <c r="H7" s="137" t="s">
        <v>110</v>
      </c>
      <c r="I7" s="54" t="s">
        <v>42</v>
      </c>
      <c r="J7" s="136">
        <f t="shared" si="0"/>
        <v>771</v>
      </c>
      <c r="K7" s="133">
        <v>5.5</v>
      </c>
      <c r="L7" s="114">
        <v>2.8</v>
      </c>
      <c r="M7" s="114">
        <v>2</v>
      </c>
      <c r="N7" s="134">
        <v>2.8</v>
      </c>
      <c r="O7" s="23"/>
      <c r="P7" s="10"/>
      <c r="Q7" s="10"/>
    </row>
    <row r="8" spans="1:17" s="9" customFormat="1" ht="19.5" customHeight="1" thickBot="1">
      <c r="A8" s="77">
        <v>42131</v>
      </c>
      <c r="B8" s="54" t="s">
        <v>14</v>
      </c>
      <c r="C8" s="60" t="s">
        <v>35</v>
      </c>
      <c r="D8" s="117" t="s">
        <v>98</v>
      </c>
      <c r="E8" s="117" t="s">
        <v>48</v>
      </c>
      <c r="F8" s="105"/>
      <c r="G8" s="55" t="s">
        <v>18</v>
      </c>
      <c r="H8" s="137" t="s">
        <v>148</v>
      </c>
      <c r="I8" s="107"/>
      <c r="J8" s="136">
        <f t="shared" si="0"/>
        <v>745</v>
      </c>
      <c r="K8" s="133">
        <v>5.7</v>
      </c>
      <c r="L8" s="114">
        <v>2.4</v>
      </c>
      <c r="M8" s="114">
        <v>1.6</v>
      </c>
      <c r="N8" s="134">
        <v>2.8</v>
      </c>
      <c r="O8" s="10"/>
      <c r="P8" s="10"/>
      <c r="Q8" s="10"/>
    </row>
    <row r="9" spans="1:17" s="9" customFormat="1" ht="19.5" customHeight="1" thickBot="1">
      <c r="A9" s="79">
        <v>42132</v>
      </c>
      <c r="B9" s="24" t="s">
        <v>15</v>
      </c>
      <c r="C9" s="87" t="s">
        <v>40</v>
      </c>
      <c r="D9" s="88" t="s">
        <v>70</v>
      </c>
      <c r="E9" s="143" t="s">
        <v>143</v>
      </c>
      <c r="F9" s="142" t="s">
        <v>145</v>
      </c>
      <c r="G9" s="142" t="s">
        <v>18</v>
      </c>
      <c r="H9" s="56" t="s">
        <v>112</v>
      </c>
      <c r="I9" s="24" t="s">
        <v>43</v>
      </c>
      <c r="J9" s="100">
        <f t="shared" si="0"/>
        <v>795</v>
      </c>
      <c r="K9" s="131">
        <v>5.7</v>
      </c>
      <c r="L9" s="113">
        <v>3.1</v>
      </c>
      <c r="M9" s="113">
        <v>1.5</v>
      </c>
      <c r="N9" s="132">
        <v>2.8</v>
      </c>
      <c r="O9" s="10"/>
      <c r="P9" s="10"/>
      <c r="Q9" s="10"/>
    </row>
    <row r="10" spans="1:17" s="9" customFormat="1" ht="19.5" customHeight="1" thickBot="1">
      <c r="A10" s="76">
        <v>42135</v>
      </c>
      <c r="B10" s="53" t="s">
        <v>16</v>
      </c>
      <c r="C10" s="61" t="s">
        <v>35</v>
      </c>
      <c r="D10" s="119" t="s">
        <v>99</v>
      </c>
      <c r="E10" s="103" t="s">
        <v>49</v>
      </c>
      <c r="F10" s="104"/>
      <c r="G10" s="63" t="s">
        <v>18</v>
      </c>
      <c r="H10" s="127" t="s">
        <v>20</v>
      </c>
      <c r="I10" s="108" t="s">
        <v>4</v>
      </c>
      <c r="J10" s="136">
        <f t="shared" si="0"/>
        <v>741</v>
      </c>
      <c r="K10" s="133">
        <v>5.5</v>
      </c>
      <c r="L10" s="114">
        <v>2.5</v>
      </c>
      <c r="M10" s="114">
        <v>1.7</v>
      </c>
      <c r="N10" s="134">
        <v>2.8</v>
      </c>
      <c r="P10" s="10"/>
      <c r="Q10" s="10"/>
    </row>
    <row r="11" spans="1:17" s="9" customFormat="1" ht="19.5" customHeight="1" thickBot="1">
      <c r="A11" s="77">
        <v>42136</v>
      </c>
      <c r="B11" s="54" t="s">
        <v>17</v>
      </c>
      <c r="C11" s="86" t="s">
        <v>38</v>
      </c>
      <c r="D11" s="116" t="s">
        <v>19</v>
      </c>
      <c r="E11" s="120" t="s">
        <v>50</v>
      </c>
      <c r="F11" s="91"/>
      <c r="G11" s="62" t="s">
        <v>18</v>
      </c>
      <c r="H11" s="127" t="s">
        <v>119</v>
      </c>
      <c r="I11" s="107"/>
      <c r="J11" s="136">
        <f t="shared" si="0"/>
        <v>761</v>
      </c>
      <c r="K11" s="133">
        <v>6</v>
      </c>
      <c r="L11" s="114">
        <v>2.4</v>
      </c>
      <c r="M11" s="114">
        <v>1.4</v>
      </c>
      <c r="N11" s="134">
        <v>2.8</v>
      </c>
      <c r="P11" s="10"/>
      <c r="Q11" s="10"/>
    </row>
    <row r="12" spans="1:17" s="9" customFormat="1" ht="19.5" customHeight="1" thickBot="1">
      <c r="A12" s="77">
        <v>42137</v>
      </c>
      <c r="B12" s="54" t="s">
        <v>13</v>
      </c>
      <c r="C12" s="60" t="s">
        <v>37</v>
      </c>
      <c r="D12" s="116" t="s">
        <v>100</v>
      </c>
      <c r="E12" s="116" t="s">
        <v>51</v>
      </c>
      <c r="F12" s="55"/>
      <c r="G12" s="62" t="s">
        <v>24</v>
      </c>
      <c r="H12" s="55" t="s">
        <v>120</v>
      </c>
      <c r="I12" s="54" t="s">
        <v>42</v>
      </c>
      <c r="J12" s="136">
        <f t="shared" si="0"/>
        <v>737.5</v>
      </c>
      <c r="K12" s="133">
        <v>5.2</v>
      </c>
      <c r="L12" s="114">
        <v>2.7</v>
      </c>
      <c r="M12" s="114">
        <v>1.8</v>
      </c>
      <c r="N12" s="134">
        <v>2.8</v>
      </c>
      <c r="O12" s="23"/>
      <c r="P12" s="10"/>
      <c r="Q12" s="10"/>
    </row>
    <row r="13" spans="1:17" s="9" customFormat="1" ht="19.5" customHeight="1" thickBot="1">
      <c r="A13" s="77">
        <v>42138</v>
      </c>
      <c r="B13" s="54" t="s">
        <v>14</v>
      </c>
      <c r="C13" s="60" t="s">
        <v>35</v>
      </c>
      <c r="D13" s="117" t="s">
        <v>101</v>
      </c>
      <c r="E13" s="121" t="s">
        <v>52</v>
      </c>
      <c r="F13" s="91"/>
      <c r="G13" s="62" t="s">
        <v>18</v>
      </c>
      <c r="H13" s="55" t="s">
        <v>21</v>
      </c>
      <c r="I13" s="107"/>
      <c r="J13" s="136">
        <f t="shared" si="0"/>
        <v>773.5</v>
      </c>
      <c r="K13" s="133">
        <v>6</v>
      </c>
      <c r="L13" s="114">
        <v>2.3</v>
      </c>
      <c r="M13" s="114">
        <v>2.2</v>
      </c>
      <c r="N13" s="134">
        <v>2.8</v>
      </c>
      <c r="O13" s="10"/>
      <c r="P13" s="10"/>
      <c r="Q13" s="10"/>
    </row>
    <row r="14" spans="1:17" s="9" customFormat="1" ht="19.5" customHeight="1" thickBot="1">
      <c r="A14" s="79">
        <v>42139</v>
      </c>
      <c r="B14" s="24" t="s">
        <v>15</v>
      </c>
      <c r="C14" s="87" t="s">
        <v>41</v>
      </c>
      <c r="D14" s="88" t="s">
        <v>77</v>
      </c>
      <c r="E14" s="122" t="s">
        <v>53</v>
      </c>
      <c r="F14" s="98" t="s">
        <v>146</v>
      </c>
      <c r="G14" s="90" t="s">
        <v>18</v>
      </c>
      <c r="H14" s="56" t="s">
        <v>113</v>
      </c>
      <c r="I14" s="101"/>
      <c r="J14" s="100">
        <f t="shared" si="0"/>
        <v>755.5</v>
      </c>
      <c r="K14" s="131">
        <v>6.1</v>
      </c>
      <c r="L14" s="113">
        <v>2.3</v>
      </c>
      <c r="M14" s="113">
        <v>1.2</v>
      </c>
      <c r="N14" s="132">
        <v>2.8</v>
      </c>
      <c r="P14" s="10"/>
      <c r="Q14" s="63"/>
    </row>
    <row r="15" spans="1:17" s="9" customFormat="1" ht="19.5" customHeight="1" thickBot="1">
      <c r="A15" s="76">
        <v>42142</v>
      </c>
      <c r="B15" s="53" t="s">
        <v>16</v>
      </c>
      <c r="C15" s="61" t="s">
        <v>35</v>
      </c>
      <c r="D15" s="115" t="s">
        <v>102</v>
      </c>
      <c r="E15" s="115" t="s">
        <v>54</v>
      </c>
      <c r="F15" s="89"/>
      <c r="G15" s="63" t="s">
        <v>18</v>
      </c>
      <c r="H15" s="137" t="s">
        <v>111</v>
      </c>
      <c r="I15" s="108" t="s">
        <v>4</v>
      </c>
      <c r="J15" s="136">
        <f t="shared" si="0"/>
        <v>773.5</v>
      </c>
      <c r="K15" s="133">
        <v>5.5</v>
      </c>
      <c r="L15" s="114">
        <v>3</v>
      </c>
      <c r="M15" s="114">
        <v>1.5</v>
      </c>
      <c r="N15" s="134">
        <v>2.8</v>
      </c>
      <c r="P15" s="10"/>
      <c r="Q15" s="10"/>
    </row>
    <row r="16" spans="1:17" s="11" customFormat="1" ht="19.5" customHeight="1" thickBot="1">
      <c r="A16" s="77">
        <v>42143</v>
      </c>
      <c r="B16" s="54" t="s">
        <v>17</v>
      </c>
      <c r="C16" s="86" t="s">
        <v>36</v>
      </c>
      <c r="D16" s="115" t="s">
        <v>103</v>
      </c>
      <c r="E16" s="110" t="s">
        <v>55</v>
      </c>
      <c r="F16" s="62"/>
      <c r="G16" s="62" t="s">
        <v>18</v>
      </c>
      <c r="H16" s="55" t="s">
        <v>114</v>
      </c>
      <c r="I16" s="107"/>
      <c r="J16" s="136">
        <f t="shared" si="0"/>
        <v>746</v>
      </c>
      <c r="K16" s="133">
        <v>5.5</v>
      </c>
      <c r="L16" s="114">
        <v>2.4</v>
      </c>
      <c r="M16" s="114">
        <v>2.2</v>
      </c>
      <c r="N16" s="134">
        <v>2.8</v>
      </c>
      <c r="P16" s="10"/>
      <c r="Q16" s="10"/>
    </row>
    <row r="17" spans="1:18" s="11" customFormat="1" ht="19.5" customHeight="1" thickBot="1">
      <c r="A17" s="77">
        <v>42144</v>
      </c>
      <c r="B17" s="54" t="s">
        <v>13</v>
      </c>
      <c r="C17" s="60" t="s">
        <v>37</v>
      </c>
      <c r="D17" s="116" t="s">
        <v>104</v>
      </c>
      <c r="E17" s="117" t="s">
        <v>56</v>
      </c>
      <c r="F17" s="62"/>
      <c r="G17" s="62" t="s">
        <v>24</v>
      </c>
      <c r="H17" s="55" t="s">
        <v>121</v>
      </c>
      <c r="I17" s="54" t="s">
        <v>42</v>
      </c>
      <c r="J17" s="136">
        <f t="shared" si="0"/>
        <v>883.5</v>
      </c>
      <c r="K17" s="133">
        <v>5.5</v>
      </c>
      <c r="L17" s="114">
        <v>4.5</v>
      </c>
      <c r="M17" s="114">
        <v>1.4</v>
      </c>
      <c r="N17" s="134">
        <v>2.8</v>
      </c>
      <c r="O17" s="23"/>
      <c r="P17" s="10"/>
      <c r="Q17" s="10"/>
      <c r="R17" s="9"/>
    </row>
    <row r="18" spans="1:17" s="9" customFormat="1" ht="19.5" customHeight="1" thickBot="1">
      <c r="A18" s="77">
        <v>42145</v>
      </c>
      <c r="B18" s="54" t="s">
        <v>14</v>
      </c>
      <c r="C18" s="60" t="s">
        <v>35</v>
      </c>
      <c r="D18" s="117" t="s">
        <v>105</v>
      </c>
      <c r="E18" s="123" t="s">
        <v>57</v>
      </c>
      <c r="F18" s="140"/>
      <c r="G18" s="55" t="s">
        <v>18</v>
      </c>
      <c r="H18" s="137" t="s">
        <v>139</v>
      </c>
      <c r="I18" s="107"/>
      <c r="J18" s="136">
        <f t="shared" si="0"/>
        <v>772.5</v>
      </c>
      <c r="K18" s="133">
        <v>6.2</v>
      </c>
      <c r="L18" s="114">
        <v>2.1</v>
      </c>
      <c r="M18" s="114">
        <v>2.2</v>
      </c>
      <c r="N18" s="134">
        <v>2.8</v>
      </c>
      <c r="O18" s="10"/>
      <c r="P18" s="10"/>
      <c r="Q18" s="10"/>
    </row>
    <row r="19" spans="1:20" s="12" customFormat="1" ht="19.5" customHeight="1" thickBot="1">
      <c r="A19" s="79">
        <v>42146</v>
      </c>
      <c r="B19" s="24" t="s">
        <v>15</v>
      </c>
      <c r="C19" s="87" t="s">
        <v>40</v>
      </c>
      <c r="D19" s="118" t="s">
        <v>85</v>
      </c>
      <c r="E19" s="144" t="s">
        <v>144</v>
      </c>
      <c r="F19" s="142" t="s">
        <v>145</v>
      </c>
      <c r="G19" s="142" t="s">
        <v>18</v>
      </c>
      <c r="H19" s="56" t="s">
        <v>115</v>
      </c>
      <c r="I19" s="24" t="s">
        <v>43</v>
      </c>
      <c r="J19" s="100">
        <f t="shared" si="0"/>
        <v>861.5</v>
      </c>
      <c r="K19" s="131">
        <v>6.9</v>
      </c>
      <c r="L19" s="113">
        <v>3</v>
      </c>
      <c r="M19" s="113">
        <v>1.1</v>
      </c>
      <c r="N19" s="132">
        <v>2.8</v>
      </c>
      <c r="P19" s="10"/>
      <c r="Q19" s="10"/>
      <c r="T19" s="69" t="s">
        <v>12</v>
      </c>
    </row>
    <row r="20" spans="1:49" s="12" customFormat="1" ht="19.5" customHeight="1" thickBot="1">
      <c r="A20" s="76">
        <v>42149</v>
      </c>
      <c r="B20" s="53" t="s">
        <v>16</v>
      </c>
      <c r="C20" s="61" t="s">
        <v>35</v>
      </c>
      <c r="D20" s="115" t="s">
        <v>106</v>
      </c>
      <c r="E20" s="115" t="s">
        <v>58</v>
      </c>
      <c r="F20" s="63"/>
      <c r="G20" s="63" t="s">
        <v>18</v>
      </c>
      <c r="H20" s="127" t="s">
        <v>22</v>
      </c>
      <c r="I20" s="108" t="s">
        <v>4</v>
      </c>
      <c r="J20" s="136">
        <f t="shared" si="0"/>
        <v>818.5</v>
      </c>
      <c r="K20" s="133">
        <v>5.5</v>
      </c>
      <c r="L20" s="114">
        <v>3.6</v>
      </c>
      <c r="M20" s="114">
        <v>1.5</v>
      </c>
      <c r="N20" s="134">
        <v>2.8</v>
      </c>
      <c r="P20" s="10"/>
      <c r="Q20" s="67"/>
      <c r="R20" s="67"/>
      <c r="S20" s="67"/>
      <c r="T20" s="67"/>
      <c r="U20" s="67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12" customFormat="1" ht="19.5" customHeight="1" thickBot="1">
      <c r="A21" s="77">
        <v>42150</v>
      </c>
      <c r="B21" s="54" t="s">
        <v>17</v>
      </c>
      <c r="C21" s="86" t="s">
        <v>38</v>
      </c>
      <c r="D21" s="124" t="s">
        <v>107</v>
      </c>
      <c r="E21" s="55" t="s">
        <v>59</v>
      </c>
      <c r="F21" s="55"/>
      <c r="G21" s="55" t="s">
        <v>18</v>
      </c>
      <c r="H21" s="55" t="s">
        <v>122</v>
      </c>
      <c r="I21" s="107"/>
      <c r="J21" s="136">
        <f t="shared" si="0"/>
        <v>718.5</v>
      </c>
      <c r="K21" s="133">
        <v>5.5</v>
      </c>
      <c r="L21" s="114">
        <v>2.1</v>
      </c>
      <c r="M21" s="114">
        <v>2</v>
      </c>
      <c r="N21" s="134">
        <v>2.8</v>
      </c>
      <c r="P21" s="10"/>
      <c r="Q21" s="10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2" customFormat="1" ht="19.5" customHeight="1" thickBot="1">
      <c r="A22" s="77">
        <v>42151</v>
      </c>
      <c r="B22" s="54" t="s">
        <v>13</v>
      </c>
      <c r="C22" s="60" t="s">
        <v>37</v>
      </c>
      <c r="D22" s="116" t="s">
        <v>90</v>
      </c>
      <c r="E22" s="125" t="s">
        <v>60</v>
      </c>
      <c r="F22" s="62"/>
      <c r="G22" s="62" t="s">
        <v>24</v>
      </c>
      <c r="H22" s="55" t="s">
        <v>23</v>
      </c>
      <c r="I22" s="54" t="s">
        <v>42</v>
      </c>
      <c r="J22" s="136">
        <f t="shared" si="0"/>
        <v>788.5</v>
      </c>
      <c r="K22" s="133">
        <v>5.5</v>
      </c>
      <c r="L22" s="114">
        <v>3.2</v>
      </c>
      <c r="M22" s="114">
        <v>1.5</v>
      </c>
      <c r="N22" s="134">
        <v>2.8</v>
      </c>
      <c r="O22" s="13"/>
      <c r="P22" s="10"/>
      <c r="Q22" s="10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21" s="12" customFormat="1" ht="19.5" customHeight="1" thickBot="1">
      <c r="A23" s="77">
        <v>42152</v>
      </c>
      <c r="B23" s="54" t="s">
        <v>14</v>
      </c>
      <c r="C23" s="60" t="s">
        <v>35</v>
      </c>
      <c r="D23" s="117" t="s">
        <v>108</v>
      </c>
      <c r="E23" s="123" t="s">
        <v>61</v>
      </c>
      <c r="F23" s="55"/>
      <c r="G23" s="55" t="s">
        <v>18</v>
      </c>
      <c r="H23" s="55" t="s">
        <v>116</v>
      </c>
      <c r="I23" s="107"/>
      <c r="J23" s="136">
        <f t="shared" si="0"/>
        <v>819.5</v>
      </c>
      <c r="K23" s="133">
        <v>6.8</v>
      </c>
      <c r="L23" s="114">
        <v>2.4</v>
      </c>
      <c r="M23" s="114">
        <v>1.5</v>
      </c>
      <c r="N23" s="134">
        <v>2.8</v>
      </c>
      <c r="O23" s="13"/>
      <c r="P23" s="10"/>
      <c r="Q23" s="67"/>
      <c r="R23" s="67"/>
      <c r="S23" s="67"/>
      <c r="T23" s="67"/>
      <c r="U23" s="68"/>
    </row>
    <row r="24" spans="1:21" s="12" customFormat="1" ht="19.5" customHeight="1" thickBot="1">
      <c r="A24" s="79">
        <v>42153</v>
      </c>
      <c r="B24" s="24" t="s">
        <v>15</v>
      </c>
      <c r="C24" s="93" t="s">
        <v>39</v>
      </c>
      <c r="D24" s="88" t="s">
        <v>93</v>
      </c>
      <c r="E24" s="118" t="s">
        <v>94</v>
      </c>
      <c r="F24" s="98" t="s">
        <v>146</v>
      </c>
      <c r="G24" s="56" t="s">
        <v>18</v>
      </c>
      <c r="H24" s="126" t="s">
        <v>117</v>
      </c>
      <c r="I24" s="78"/>
      <c r="J24" s="100">
        <f t="shared" si="0"/>
        <v>755</v>
      </c>
      <c r="K24" s="131">
        <v>5.7</v>
      </c>
      <c r="L24" s="113">
        <v>2.5</v>
      </c>
      <c r="M24" s="113">
        <v>1.7</v>
      </c>
      <c r="N24" s="132">
        <v>2.8</v>
      </c>
      <c r="O24" s="13"/>
      <c r="P24" s="10"/>
      <c r="Q24" s="67"/>
      <c r="R24" s="67"/>
      <c r="S24" s="67"/>
      <c r="T24" s="67"/>
      <c r="U24" s="68"/>
    </row>
    <row r="25" spans="1:17" s="12" customFormat="1" ht="27.75" thickBot="1">
      <c r="A25" s="80"/>
      <c r="B25" s="81"/>
      <c r="C25" s="81"/>
      <c r="D25" s="81"/>
      <c r="E25" s="84" t="s">
        <v>25</v>
      </c>
      <c r="F25" s="81"/>
      <c r="G25" s="81"/>
      <c r="H25" s="81"/>
      <c r="I25" s="81"/>
      <c r="J25" s="81"/>
      <c r="K25" s="81"/>
      <c r="L25" s="81"/>
      <c r="M25" s="81"/>
      <c r="N25" s="82"/>
      <c r="O25" s="13"/>
      <c r="P25" s="13"/>
      <c r="Q25" s="13"/>
    </row>
    <row r="26" spans="1:17" s="12" customFormat="1" ht="18.75">
      <c r="A26" s="147" t="s">
        <v>26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3"/>
      <c r="P26" s="13"/>
      <c r="Q26" s="13"/>
    </row>
    <row r="27" spans="1:23" s="14" customFormat="1" ht="18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3"/>
      <c r="P27" s="13"/>
      <c r="Q27" s="13"/>
      <c r="R27" s="12"/>
      <c r="S27" s="12"/>
      <c r="T27" s="12"/>
      <c r="U27" s="12"/>
      <c r="V27" s="12"/>
      <c r="W27" s="12"/>
    </row>
    <row r="28" spans="1:23" s="15" customFormat="1" ht="15.75">
      <c r="A28" s="153" t="s">
        <v>27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Q28" s="16"/>
      <c r="R28" s="16"/>
      <c r="S28" s="16"/>
      <c r="T28" s="16"/>
      <c r="U28" s="16"/>
      <c r="V28" s="16"/>
      <c r="W28" s="16"/>
    </row>
    <row r="29" spans="1:23" s="15" customFormat="1" ht="15.7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Q29" s="16"/>
      <c r="R29" s="16"/>
      <c r="S29" s="16"/>
      <c r="T29" s="16"/>
      <c r="U29" s="16"/>
      <c r="V29" s="16"/>
      <c r="W29" s="16"/>
    </row>
    <row r="30" spans="1:23" s="15" customFormat="1" ht="21">
      <c r="A30" s="106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0"/>
      <c r="N30" s="48"/>
      <c r="Q30" s="16"/>
      <c r="R30" s="16"/>
      <c r="S30" s="16"/>
      <c r="T30" s="16"/>
      <c r="U30" s="16"/>
      <c r="V30" s="16"/>
      <c r="W30" s="16"/>
    </row>
    <row r="31" spans="1:23" s="15" customFormat="1" ht="21">
      <c r="A31" s="59"/>
      <c r="B31" s="22"/>
      <c r="C31" s="22"/>
      <c r="D31" s="22" t="s">
        <v>29</v>
      </c>
      <c r="E31" s="22"/>
      <c r="F31" s="22"/>
      <c r="G31" s="22" t="s">
        <v>30</v>
      </c>
      <c r="H31" s="22"/>
      <c r="I31" s="22"/>
      <c r="J31" s="22"/>
      <c r="K31" s="22"/>
      <c r="L31" s="22"/>
      <c r="M31" s="20"/>
      <c r="N31" s="48"/>
      <c r="Q31" s="16"/>
      <c r="R31" s="16"/>
      <c r="S31" s="16"/>
      <c r="T31" s="16"/>
      <c r="U31" s="16"/>
      <c r="V31" s="16"/>
      <c r="W31" s="16"/>
    </row>
    <row r="32" spans="1:23" s="15" customFormat="1" ht="21">
      <c r="A32" s="74"/>
      <c r="B32" s="66"/>
      <c r="C32" s="22"/>
      <c r="D32" s="22" t="s">
        <v>31</v>
      </c>
      <c r="E32" s="22"/>
      <c r="F32" s="22"/>
      <c r="G32" s="22" t="s">
        <v>32</v>
      </c>
      <c r="H32" s="22"/>
      <c r="I32" s="22"/>
      <c r="J32" s="64"/>
      <c r="K32" s="22"/>
      <c r="L32" s="64"/>
      <c r="M32" s="64"/>
      <c r="N32" s="48"/>
      <c r="Q32" s="16"/>
      <c r="R32" s="16"/>
      <c r="S32" s="16"/>
      <c r="T32" s="16"/>
      <c r="U32" s="16"/>
      <c r="V32" s="16"/>
      <c r="W32" s="16"/>
    </row>
    <row r="33" spans="1:23" s="15" customFormat="1" ht="21.75" thickBot="1">
      <c r="A33" s="49"/>
      <c r="B33" s="21"/>
      <c r="C33" s="21"/>
      <c r="D33" s="156" t="s">
        <v>33</v>
      </c>
      <c r="E33" s="156"/>
      <c r="F33" s="21"/>
      <c r="G33" s="21"/>
      <c r="H33" s="51"/>
      <c r="I33" s="50"/>
      <c r="J33" s="83" t="s">
        <v>34</v>
      </c>
      <c r="K33" s="83"/>
      <c r="L33" s="65"/>
      <c r="M33" s="65"/>
      <c r="N33" s="52"/>
      <c r="Q33" s="16"/>
      <c r="R33" s="16"/>
      <c r="S33" s="16"/>
      <c r="T33" s="16"/>
      <c r="U33" s="16"/>
      <c r="V33" s="16"/>
      <c r="W33" s="16"/>
    </row>
    <row r="34" spans="1:23" s="15" customFormat="1" ht="21">
      <c r="A34" s="25"/>
      <c r="B34" s="40"/>
      <c r="C34" s="41"/>
      <c r="D34" s="42"/>
      <c r="E34" s="43"/>
      <c r="F34" s="44"/>
      <c r="G34" s="37"/>
      <c r="H34" s="37"/>
      <c r="I34" s="18"/>
      <c r="J34" s="44"/>
      <c r="K34" s="44"/>
      <c r="L34" s="44"/>
      <c r="M34" s="44"/>
      <c r="N34" s="32"/>
      <c r="Q34" s="16"/>
      <c r="R34" s="16"/>
      <c r="S34" s="16"/>
      <c r="T34" s="16"/>
      <c r="U34" s="16"/>
      <c r="V34" s="16"/>
      <c r="W34" s="16"/>
    </row>
    <row r="35" spans="3:13" ht="21">
      <c r="C35" s="41"/>
      <c r="D35" s="42"/>
      <c r="E35" s="43"/>
      <c r="F35" s="44"/>
      <c r="G35" s="37"/>
      <c r="H35" s="37"/>
      <c r="I35" s="47"/>
      <c r="J35" s="45"/>
      <c r="K35" s="45"/>
      <c r="L35" s="45"/>
      <c r="M35" s="45"/>
    </row>
    <row r="36" spans="3:13" ht="21">
      <c r="C36" s="41"/>
      <c r="D36" s="42"/>
      <c r="E36" s="43"/>
      <c r="F36" s="44"/>
      <c r="G36" s="37"/>
      <c r="H36" s="37"/>
      <c r="I36" s="47"/>
      <c r="J36" s="45"/>
      <c r="K36" s="45"/>
      <c r="L36" s="45"/>
      <c r="M36" s="45"/>
    </row>
    <row r="37" spans="3:13" ht="21">
      <c r="C37" s="41"/>
      <c r="D37" s="42"/>
      <c r="E37" s="43"/>
      <c r="F37" s="44"/>
      <c r="G37" s="37"/>
      <c r="H37" s="37"/>
      <c r="I37" s="47"/>
      <c r="J37" s="45"/>
      <c r="K37" s="45"/>
      <c r="L37" s="45"/>
      <c r="M37" s="45"/>
    </row>
    <row r="38" spans="3:8" ht="21">
      <c r="C38" s="41"/>
      <c r="D38" s="42"/>
      <c r="E38" s="42"/>
      <c r="F38" s="37"/>
      <c r="G38" s="37"/>
      <c r="H38" s="37"/>
    </row>
    <row r="39" spans="4:5" ht="21">
      <c r="D39" s="42"/>
      <c r="E39" s="42"/>
    </row>
    <row r="40" spans="4:5" ht="21">
      <c r="D40" s="42"/>
      <c r="E40" s="42"/>
    </row>
    <row r="41" spans="4:5" ht="21">
      <c r="D41" s="43"/>
      <c r="E41" s="43"/>
    </row>
    <row r="42" spans="4:5" ht="21">
      <c r="D42" s="42"/>
      <c r="E42" s="42"/>
    </row>
    <row r="43" spans="4:5" ht="21">
      <c r="D43" s="42"/>
      <c r="E43" s="42"/>
    </row>
  </sheetData>
  <sheetProtection/>
  <mergeCells count="4">
    <mergeCell ref="D3:G3"/>
    <mergeCell ref="A26:N27"/>
    <mergeCell ref="A28:N29"/>
    <mergeCell ref="D33:E33"/>
  </mergeCells>
  <printOptions horizont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82" r:id="rId1"/>
  <headerFooter alignWithMargins="0">
    <oddHeader>&amp;L&amp;10全順餐盒食品工廠
電話:03-9233599
FAX:03-9226373&amp;C&amp;22 104年5月份壯圍國中葷食菜單&amp;R&amp;10產品責任險一億元整
衛生署通過HACCP認證104號
供餐日期以學校行事曆為主</oddHeader>
    <oddFooter>&amp;L烹調技術指導:陳立時&amp;R消費者申訴專線:03-9223019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3"/>
  <sheetViews>
    <sheetView tabSelected="1" zoomScale="75" zoomScaleNormal="75" workbookViewId="0" topLeftCell="A2">
      <selection activeCell="H8" sqref="H8"/>
    </sheetView>
  </sheetViews>
  <sheetFormatPr defaultColWidth="8.875" defaultRowHeight="16.5"/>
  <cols>
    <col min="1" max="1" width="7.25390625" style="25" customWidth="1"/>
    <col min="2" max="2" width="7.375" style="40" customWidth="1"/>
    <col min="3" max="3" width="8.375" style="46" customWidth="1"/>
    <col min="4" max="5" width="22.625" style="28" customWidth="1"/>
    <col min="6" max="6" width="25.125" style="29" customWidth="1"/>
    <col min="7" max="7" width="8.125" style="29" customWidth="1"/>
    <col min="8" max="8" width="22.625" style="29" customWidth="1"/>
    <col min="9" max="9" width="7.625" style="57" customWidth="1"/>
    <col min="10" max="10" width="8.50390625" style="30" customWidth="1"/>
    <col min="11" max="11" width="8.375" style="30" customWidth="1"/>
    <col min="12" max="12" width="8.625" style="31" customWidth="1"/>
    <col min="13" max="13" width="7.875" style="31" customWidth="1"/>
    <col min="14" max="14" width="9.00390625" style="32" customWidth="1"/>
    <col min="15" max="15" width="8.375" style="15" customWidth="1"/>
    <col min="16" max="17" width="7.00390625" style="0" customWidth="1"/>
    <col min="18" max="20" width="6.125" style="1" customWidth="1"/>
    <col min="21" max="24" width="9.00390625" style="1" customWidth="1"/>
  </cols>
  <sheetData>
    <row r="1" spans="2:15" ht="8.25" customHeight="1" hidden="1">
      <c r="B1" s="26"/>
      <c r="C1" s="27"/>
      <c r="O1" s="14"/>
    </row>
    <row r="2" spans="1:15" ht="3.75" customHeight="1" thickBot="1">
      <c r="A2" s="33"/>
      <c r="B2" s="34"/>
      <c r="C2" s="35"/>
      <c r="D2" s="36"/>
      <c r="E2" s="36"/>
      <c r="F2" s="37"/>
      <c r="G2" s="38"/>
      <c r="H2" s="38"/>
      <c r="I2" s="58"/>
      <c r="J2" s="38"/>
      <c r="K2" s="38"/>
      <c r="L2" s="39"/>
      <c r="M2" s="39"/>
      <c r="O2" s="14"/>
    </row>
    <row r="3" spans="1:23" s="8" customFormat="1" ht="54.75" customHeight="1" thickBot="1">
      <c r="A3" s="3" t="s">
        <v>0</v>
      </c>
      <c r="B3" s="7" t="s">
        <v>1</v>
      </c>
      <c r="C3" s="2" t="s">
        <v>2</v>
      </c>
      <c r="D3" s="145" t="s">
        <v>5</v>
      </c>
      <c r="E3" s="146"/>
      <c r="F3" s="146"/>
      <c r="G3" s="146"/>
      <c r="H3" s="17" t="s">
        <v>3</v>
      </c>
      <c r="I3" s="17" t="s">
        <v>4</v>
      </c>
      <c r="J3" s="4" t="s">
        <v>8</v>
      </c>
      <c r="K3" s="5" t="s">
        <v>9</v>
      </c>
      <c r="L3" s="4" t="s">
        <v>10</v>
      </c>
      <c r="M3" s="4" t="s">
        <v>6</v>
      </c>
      <c r="N3" s="6" t="s">
        <v>7</v>
      </c>
      <c r="O3" s="9"/>
      <c r="P3" s="9"/>
      <c r="Q3" s="9"/>
      <c r="R3" s="19"/>
      <c r="S3" s="9"/>
      <c r="T3" s="9"/>
      <c r="U3" s="9"/>
      <c r="V3" s="9"/>
      <c r="W3" s="9"/>
    </row>
    <row r="4" spans="1:14" s="10" customFormat="1" ht="19.5" customHeight="1" thickBot="1">
      <c r="A4" s="95">
        <v>42125</v>
      </c>
      <c r="B4" s="92" t="s">
        <v>15</v>
      </c>
      <c r="C4" s="93" t="s">
        <v>35</v>
      </c>
      <c r="D4" s="128" t="s">
        <v>62</v>
      </c>
      <c r="E4" s="111" t="s">
        <v>63</v>
      </c>
      <c r="F4" s="98" t="s">
        <v>146</v>
      </c>
      <c r="G4" s="98" t="s">
        <v>24</v>
      </c>
      <c r="H4" s="97" t="s">
        <v>123</v>
      </c>
      <c r="I4" s="99"/>
      <c r="J4" s="100">
        <f>K4*70+L4*75+M4*25+N4*45</f>
        <v>715</v>
      </c>
      <c r="K4" s="113">
        <v>5.5</v>
      </c>
      <c r="L4" s="135">
        <v>2.1</v>
      </c>
      <c r="M4" s="113">
        <v>2.4</v>
      </c>
      <c r="N4" s="113">
        <v>2.5</v>
      </c>
    </row>
    <row r="5" spans="1:17" s="9" customFormat="1" ht="19.5" customHeight="1" thickBot="1">
      <c r="A5" s="76">
        <v>42128</v>
      </c>
      <c r="B5" s="53" t="s">
        <v>16</v>
      </c>
      <c r="C5" s="61" t="s">
        <v>35</v>
      </c>
      <c r="D5" s="89" t="s">
        <v>64</v>
      </c>
      <c r="E5" s="89" t="s">
        <v>65</v>
      </c>
      <c r="F5" s="63" t="s">
        <v>140</v>
      </c>
      <c r="G5" s="63" t="s">
        <v>18</v>
      </c>
      <c r="H5" s="138" t="s">
        <v>124</v>
      </c>
      <c r="I5" s="108" t="s">
        <v>4</v>
      </c>
      <c r="J5" s="136">
        <f aca="true" t="shared" si="0" ref="J5:J24">K5*70+L5*75+M5*25+N5*45</f>
        <v>714</v>
      </c>
      <c r="K5" s="114">
        <v>6.2</v>
      </c>
      <c r="L5" s="114">
        <v>1.6</v>
      </c>
      <c r="M5" s="114">
        <v>1.9</v>
      </c>
      <c r="N5" s="114">
        <v>2.5</v>
      </c>
      <c r="O5" s="10"/>
      <c r="P5" s="10"/>
      <c r="Q5" s="10"/>
    </row>
    <row r="6" spans="1:17" s="9" customFormat="1" ht="19.5" customHeight="1" thickBot="1">
      <c r="A6" s="77">
        <v>42129</v>
      </c>
      <c r="B6" s="54" t="s">
        <v>17</v>
      </c>
      <c r="C6" s="61" t="s">
        <v>35</v>
      </c>
      <c r="D6" s="103" t="s">
        <v>66</v>
      </c>
      <c r="E6" s="109" t="s">
        <v>46</v>
      </c>
      <c r="F6" s="55" t="s">
        <v>18</v>
      </c>
      <c r="G6" s="55" t="s">
        <v>18</v>
      </c>
      <c r="H6" s="139" t="s">
        <v>125</v>
      </c>
      <c r="I6" s="107"/>
      <c r="J6" s="136">
        <f t="shared" si="0"/>
        <v>769.5</v>
      </c>
      <c r="K6" s="114">
        <v>6.6</v>
      </c>
      <c r="L6" s="114">
        <v>1.9</v>
      </c>
      <c r="M6" s="114">
        <v>2.1</v>
      </c>
      <c r="N6" s="114">
        <v>2.5</v>
      </c>
      <c r="O6" s="10"/>
      <c r="P6" s="10"/>
      <c r="Q6" s="10"/>
    </row>
    <row r="7" spans="1:19" s="9" customFormat="1" ht="19.5" customHeight="1" thickBot="1">
      <c r="A7" s="77">
        <v>42130</v>
      </c>
      <c r="B7" s="54" t="s">
        <v>13</v>
      </c>
      <c r="C7" s="60" t="s">
        <v>37</v>
      </c>
      <c r="D7" s="85" t="s">
        <v>67</v>
      </c>
      <c r="E7" s="85" t="s">
        <v>68</v>
      </c>
      <c r="F7" s="85" t="s">
        <v>140</v>
      </c>
      <c r="G7" s="55" t="s">
        <v>24</v>
      </c>
      <c r="H7" s="137" t="s">
        <v>126</v>
      </c>
      <c r="I7" s="54" t="s">
        <v>42</v>
      </c>
      <c r="J7" s="136">
        <f t="shared" si="0"/>
        <v>652.5</v>
      </c>
      <c r="K7" s="114">
        <v>5.5</v>
      </c>
      <c r="L7" s="114">
        <v>1.1</v>
      </c>
      <c r="M7" s="114">
        <v>2.9</v>
      </c>
      <c r="N7" s="114">
        <v>2.5</v>
      </c>
      <c r="O7" s="23"/>
      <c r="P7" s="10"/>
      <c r="Q7" s="10"/>
      <c r="R7" s="10"/>
      <c r="S7" s="10"/>
    </row>
    <row r="8" spans="1:19" s="9" customFormat="1" ht="19.5" customHeight="1" thickBot="1">
      <c r="A8" s="77">
        <v>42131</v>
      </c>
      <c r="B8" s="54" t="s">
        <v>14</v>
      </c>
      <c r="C8" s="60" t="s">
        <v>35</v>
      </c>
      <c r="D8" s="91" t="s">
        <v>69</v>
      </c>
      <c r="E8" s="91" t="s">
        <v>48</v>
      </c>
      <c r="F8" s="105" t="s">
        <v>18</v>
      </c>
      <c r="G8" s="55" t="s">
        <v>18</v>
      </c>
      <c r="H8" s="137" t="s">
        <v>148</v>
      </c>
      <c r="I8" s="107"/>
      <c r="J8" s="136">
        <f t="shared" si="0"/>
        <v>687.5</v>
      </c>
      <c r="K8" s="114">
        <v>6</v>
      </c>
      <c r="L8" s="114">
        <v>1.3</v>
      </c>
      <c r="M8" s="114">
        <v>2.3</v>
      </c>
      <c r="N8" s="114">
        <v>2.5</v>
      </c>
      <c r="O8" s="10"/>
      <c r="P8" s="10"/>
      <c r="Q8" s="10"/>
      <c r="R8" s="10"/>
      <c r="S8" s="10"/>
    </row>
    <row r="9" spans="1:19" s="9" customFormat="1" ht="19.5" customHeight="1" thickBot="1">
      <c r="A9" s="79">
        <v>42132</v>
      </c>
      <c r="B9" s="24" t="s">
        <v>15</v>
      </c>
      <c r="C9" s="87" t="s">
        <v>35</v>
      </c>
      <c r="D9" s="88" t="s">
        <v>70</v>
      </c>
      <c r="E9" s="141" t="s">
        <v>141</v>
      </c>
      <c r="F9" s="142" t="s">
        <v>145</v>
      </c>
      <c r="G9" s="142" t="s">
        <v>18</v>
      </c>
      <c r="H9" s="56" t="s">
        <v>127</v>
      </c>
      <c r="I9" s="24" t="s">
        <v>43</v>
      </c>
      <c r="J9" s="100">
        <f t="shared" si="0"/>
        <v>720</v>
      </c>
      <c r="K9" s="113">
        <v>5.5</v>
      </c>
      <c r="L9" s="113">
        <v>2.2</v>
      </c>
      <c r="M9" s="113">
        <v>2.3</v>
      </c>
      <c r="N9" s="113">
        <v>2.5</v>
      </c>
      <c r="O9" s="10"/>
      <c r="P9" s="10"/>
      <c r="Q9" s="10"/>
      <c r="R9" s="70"/>
      <c r="S9" s="70"/>
    </row>
    <row r="10" spans="1:19" s="9" customFormat="1" ht="19.5" customHeight="1" thickBot="1">
      <c r="A10" s="76">
        <v>42135</v>
      </c>
      <c r="B10" s="53" t="s">
        <v>16</v>
      </c>
      <c r="C10" s="61" t="s">
        <v>35</v>
      </c>
      <c r="D10" s="112" t="s">
        <v>71</v>
      </c>
      <c r="E10" s="103" t="s">
        <v>72</v>
      </c>
      <c r="F10" s="104" t="s">
        <v>140</v>
      </c>
      <c r="G10" s="63" t="s">
        <v>18</v>
      </c>
      <c r="H10" s="127" t="s">
        <v>128</v>
      </c>
      <c r="I10" s="108" t="s">
        <v>4</v>
      </c>
      <c r="J10" s="136">
        <f t="shared" si="0"/>
        <v>691</v>
      </c>
      <c r="K10" s="114">
        <v>5.8</v>
      </c>
      <c r="L10" s="114">
        <v>1.5</v>
      </c>
      <c r="M10" s="114">
        <v>2.4</v>
      </c>
      <c r="N10" s="114">
        <v>2.5</v>
      </c>
      <c r="P10" s="10"/>
      <c r="Q10" s="10"/>
      <c r="R10" s="71"/>
      <c r="S10" s="72"/>
    </row>
    <row r="11" spans="1:19" s="9" customFormat="1" ht="19.5" customHeight="1" thickBot="1">
      <c r="A11" s="77">
        <v>42136</v>
      </c>
      <c r="B11" s="54" t="s">
        <v>17</v>
      </c>
      <c r="C11" s="61" t="s">
        <v>35</v>
      </c>
      <c r="D11" s="85" t="s">
        <v>73</v>
      </c>
      <c r="E11" s="120" t="s">
        <v>147</v>
      </c>
      <c r="F11" s="91" t="s">
        <v>18</v>
      </c>
      <c r="G11" s="62" t="s">
        <v>18</v>
      </c>
      <c r="H11" s="127" t="s">
        <v>129</v>
      </c>
      <c r="I11" s="107"/>
      <c r="J11" s="136">
        <f t="shared" si="0"/>
        <v>749</v>
      </c>
      <c r="K11" s="114">
        <v>6.2</v>
      </c>
      <c r="L11" s="114">
        <v>1.9</v>
      </c>
      <c r="M11" s="114">
        <v>2.4</v>
      </c>
      <c r="N11" s="114">
        <v>2.5</v>
      </c>
      <c r="P11" s="10"/>
      <c r="Q11" s="10"/>
      <c r="R11" s="75"/>
      <c r="S11" s="75"/>
    </row>
    <row r="12" spans="1:19" s="9" customFormat="1" ht="19.5" customHeight="1" thickBot="1">
      <c r="A12" s="77">
        <v>42137</v>
      </c>
      <c r="B12" s="54" t="s">
        <v>13</v>
      </c>
      <c r="C12" s="60" t="s">
        <v>37</v>
      </c>
      <c r="D12" s="85" t="s">
        <v>74</v>
      </c>
      <c r="E12" s="85" t="s">
        <v>75</v>
      </c>
      <c r="F12" s="55" t="s">
        <v>140</v>
      </c>
      <c r="G12" s="62" t="s">
        <v>24</v>
      </c>
      <c r="H12" s="55" t="s">
        <v>130</v>
      </c>
      <c r="I12" s="54" t="s">
        <v>42</v>
      </c>
      <c r="J12" s="136">
        <f t="shared" si="0"/>
        <v>582.5</v>
      </c>
      <c r="K12" s="114">
        <v>4</v>
      </c>
      <c r="L12" s="114">
        <v>1.7</v>
      </c>
      <c r="M12" s="114">
        <v>2.5</v>
      </c>
      <c r="N12" s="114">
        <v>2.5</v>
      </c>
      <c r="O12" s="23"/>
      <c r="P12" s="10"/>
      <c r="Q12" s="10"/>
      <c r="R12" s="73"/>
      <c r="S12" s="73"/>
    </row>
    <row r="13" spans="1:19" s="9" customFormat="1" ht="19.5" customHeight="1" thickBot="1">
      <c r="A13" s="77">
        <v>42138</v>
      </c>
      <c r="B13" s="54" t="s">
        <v>14</v>
      </c>
      <c r="C13" s="60" t="s">
        <v>35</v>
      </c>
      <c r="D13" s="91" t="s">
        <v>76</v>
      </c>
      <c r="E13" s="121" t="s">
        <v>52</v>
      </c>
      <c r="F13" s="91" t="s">
        <v>18</v>
      </c>
      <c r="G13" s="62" t="s">
        <v>18</v>
      </c>
      <c r="H13" s="55" t="s">
        <v>21</v>
      </c>
      <c r="I13" s="107"/>
      <c r="J13" s="136">
        <f t="shared" si="0"/>
        <v>715</v>
      </c>
      <c r="K13" s="114">
        <v>6</v>
      </c>
      <c r="L13" s="114">
        <v>1.6</v>
      </c>
      <c r="M13" s="114">
        <v>2.5</v>
      </c>
      <c r="N13" s="114">
        <v>2.5</v>
      </c>
      <c r="O13" s="10"/>
      <c r="P13" s="10"/>
      <c r="Q13" s="10"/>
      <c r="R13" s="71"/>
      <c r="S13" s="71"/>
    </row>
    <row r="14" spans="1:19" s="9" customFormat="1" ht="19.5" customHeight="1" thickBot="1">
      <c r="A14" s="79">
        <v>42139</v>
      </c>
      <c r="B14" s="24" t="s">
        <v>15</v>
      </c>
      <c r="C14" s="87" t="s">
        <v>35</v>
      </c>
      <c r="D14" s="88" t="s">
        <v>77</v>
      </c>
      <c r="E14" s="118" t="s">
        <v>53</v>
      </c>
      <c r="F14" s="98" t="s">
        <v>146</v>
      </c>
      <c r="G14" s="90" t="s">
        <v>18</v>
      </c>
      <c r="H14" s="56" t="s">
        <v>124</v>
      </c>
      <c r="I14" s="101"/>
      <c r="J14" s="100">
        <f t="shared" si="0"/>
        <v>759.5</v>
      </c>
      <c r="K14" s="113">
        <v>6.1</v>
      </c>
      <c r="L14" s="113">
        <v>2.3</v>
      </c>
      <c r="M14" s="113">
        <v>1.9</v>
      </c>
      <c r="N14" s="113">
        <v>2.5</v>
      </c>
      <c r="P14" s="10"/>
      <c r="Q14" s="63"/>
      <c r="R14" s="10"/>
      <c r="S14" s="10"/>
    </row>
    <row r="15" spans="1:17" s="9" customFormat="1" ht="19.5" customHeight="1" thickBot="1">
      <c r="A15" s="76">
        <v>42142</v>
      </c>
      <c r="B15" s="53" t="s">
        <v>16</v>
      </c>
      <c r="C15" s="61" t="s">
        <v>35</v>
      </c>
      <c r="D15" s="89" t="s">
        <v>78</v>
      </c>
      <c r="E15" s="115" t="s">
        <v>79</v>
      </c>
      <c r="F15" s="89" t="s">
        <v>18</v>
      </c>
      <c r="G15" s="63" t="s">
        <v>18</v>
      </c>
      <c r="H15" s="137" t="s">
        <v>131</v>
      </c>
      <c r="I15" s="108" t="s">
        <v>4</v>
      </c>
      <c r="J15" s="136">
        <f t="shared" si="0"/>
        <v>696</v>
      </c>
      <c r="K15" s="114">
        <v>5.8</v>
      </c>
      <c r="L15" s="114">
        <v>1.6</v>
      </c>
      <c r="M15" s="114">
        <v>2.3</v>
      </c>
      <c r="N15" s="114">
        <v>2.5</v>
      </c>
      <c r="P15" s="10"/>
      <c r="Q15" s="10"/>
    </row>
    <row r="16" spans="1:17" s="11" customFormat="1" ht="19.5" customHeight="1" thickBot="1">
      <c r="A16" s="77">
        <v>42143</v>
      </c>
      <c r="B16" s="54" t="s">
        <v>17</v>
      </c>
      <c r="C16" s="61" t="s">
        <v>35</v>
      </c>
      <c r="D16" s="102" t="s">
        <v>80</v>
      </c>
      <c r="E16" s="129" t="s">
        <v>81</v>
      </c>
      <c r="F16" s="62" t="s">
        <v>18</v>
      </c>
      <c r="G16" s="62" t="s">
        <v>18</v>
      </c>
      <c r="H16" s="55" t="s">
        <v>132</v>
      </c>
      <c r="I16" s="107"/>
      <c r="J16" s="136">
        <f t="shared" si="0"/>
        <v>742.5</v>
      </c>
      <c r="K16" s="114">
        <v>5.5</v>
      </c>
      <c r="L16" s="114">
        <v>2.5</v>
      </c>
      <c r="M16" s="114">
        <v>2.3</v>
      </c>
      <c r="N16" s="114">
        <v>2.5</v>
      </c>
      <c r="P16" s="10"/>
      <c r="Q16" s="10"/>
    </row>
    <row r="17" spans="1:18" s="11" customFormat="1" ht="19.5" customHeight="1" thickBot="1">
      <c r="A17" s="77">
        <v>42144</v>
      </c>
      <c r="B17" s="54" t="s">
        <v>13</v>
      </c>
      <c r="C17" s="60" t="s">
        <v>37</v>
      </c>
      <c r="D17" s="85" t="s">
        <v>82</v>
      </c>
      <c r="E17" s="116" t="s">
        <v>83</v>
      </c>
      <c r="F17" s="62" t="s">
        <v>140</v>
      </c>
      <c r="G17" s="62" t="s">
        <v>24</v>
      </c>
      <c r="H17" s="55" t="s">
        <v>133</v>
      </c>
      <c r="I17" s="54" t="s">
        <v>42</v>
      </c>
      <c r="J17" s="136">
        <f t="shared" si="0"/>
        <v>626.5</v>
      </c>
      <c r="K17" s="114">
        <v>5.2</v>
      </c>
      <c r="L17" s="114">
        <v>1.4</v>
      </c>
      <c r="M17" s="114">
        <v>1.8</v>
      </c>
      <c r="N17" s="114">
        <v>2.5</v>
      </c>
      <c r="O17" s="23"/>
      <c r="P17" s="10"/>
      <c r="Q17" s="10"/>
      <c r="R17" s="9"/>
    </row>
    <row r="18" spans="1:17" s="9" customFormat="1" ht="19.5" customHeight="1" thickBot="1">
      <c r="A18" s="77">
        <v>42145</v>
      </c>
      <c r="B18" s="54" t="s">
        <v>14</v>
      </c>
      <c r="C18" s="60" t="s">
        <v>35</v>
      </c>
      <c r="D18" s="91" t="s">
        <v>84</v>
      </c>
      <c r="E18" s="123" t="s">
        <v>57</v>
      </c>
      <c r="F18" s="140" t="s">
        <v>18</v>
      </c>
      <c r="G18" s="55" t="s">
        <v>18</v>
      </c>
      <c r="H18" s="137" t="s">
        <v>139</v>
      </c>
      <c r="I18" s="107"/>
      <c r="J18" s="136">
        <f t="shared" si="0"/>
        <v>601.5</v>
      </c>
      <c r="K18" s="114">
        <v>5.2</v>
      </c>
      <c r="L18" s="114">
        <v>0.9</v>
      </c>
      <c r="M18" s="114">
        <v>2.3</v>
      </c>
      <c r="N18" s="114">
        <v>2.5</v>
      </c>
      <c r="O18" s="10"/>
      <c r="P18" s="10"/>
      <c r="Q18" s="10"/>
    </row>
    <row r="19" spans="1:17" s="12" customFormat="1" ht="19.5" customHeight="1" thickBot="1">
      <c r="A19" s="79">
        <v>42146</v>
      </c>
      <c r="B19" s="24" t="s">
        <v>15</v>
      </c>
      <c r="C19" s="87" t="s">
        <v>35</v>
      </c>
      <c r="D19" s="88" t="s">
        <v>85</v>
      </c>
      <c r="E19" s="143" t="s">
        <v>142</v>
      </c>
      <c r="F19" s="142" t="s">
        <v>145</v>
      </c>
      <c r="G19" s="142" t="s">
        <v>18</v>
      </c>
      <c r="H19" s="56" t="s">
        <v>134</v>
      </c>
      <c r="I19" s="24" t="s">
        <v>43</v>
      </c>
      <c r="J19" s="100">
        <f t="shared" si="0"/>
        <v>880.5</v>
      </c>
      <c r="K19" s="113">
        <v>6.9</v>
      </c>
      <c r="L19" s="113">
        <v>3.2</v>
      </c>
      <c r="M19" s="113">
        <v>1.8</v>
      </c>
      <c r="N19" s="113">
        <v>2.5</v>
      </c>
      <c r="P19" s="10"/>
      <c r="Q19" s="10"/>
    </row>
    <row r="20" spans="1:49" s="12" customFormat="1" ht="19.5" customHeight="1" thickBot="1">
      <c r="A20" s="76">
        <v>42149</v>
      </c>
      <c r="B20" s="53" t="s">
        <v>16</v>
      </c>
      <c r="C20" s="61" t="s">
        <v>35</v>
      </c>
      <c r="D20" s="89" t="s">
        <v>86</v>
      </c>
      <c r="E20" s="115" t="s">
        <v>87</v>
      </c>
      <c r="F20" s="63" t="s">
        <v>18</v>
      </c>
      <c r="G20" s="63" t="s">
        <v>18</v>
      </c>
      <c r="H20" s="127" t="s">
        <v>22</v>
      </c>
      <c r="I20" s="108" t="s">
        <v>4</v>
      </c>
      <c r="J20" s="136">
        <f t="shared" si="0"/>
        <v>775</v>
      </c>
      <c r="K20" s="114">
        <v>5.5</v>
      </c>
      <c r="L20" s="114">
        <v>2.9</v>
      </c>
      <c r="M20" s="114">
        <v>2.4</v>
      </c>
      <c r="N20" s="114">
        <v>2.5</v>
      </c>
      <c r="P20" s="10"/>
      <c r="Q20" s="67"/>
      <c r="R20" s="67"/>
      <c r="S20" s="67"/>
      <c r="T20" s="67"/>
      <c r="U20" s="67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12" customFormat="1" ht="19.5" customHeight="1" thickBot="1">
      <c r="A21" s="77">
        <v>42150</v>
      </c>
      <c r="B21" s="54" t="s">
        <v>17</v>
      </c>
      <c r="C21" s="61" t="s">
        <v>35</v>
      </c>
      <c r="D21" s="94" t="s">
        <v>88</v>
      </c>
      <c r="E21" s="55" t="s">
        <v>89</v>
      </c>
      <c r="F21" s="55" t="s">
        <v>18</v>
      </c>
      <c r="G21" s="55" t="s">
        <v>18</v>
      </c>
      <c r="H21" s="55" t="s">
        <v>135</v>
      </c>
      <c r="I21" s="107"/>
      <c r="J21" s="136">
        <f t="shared" si="0"/>
        <v>680</v>
      </c>
      <c r="K21" s="114">
        <v>5.5</v>
      </c>
      <c r="L21" s="114">
        <v>1.6</v>
      </c>
      <c r="M21" s="114">
        <v>2.5</v>
      </c>
      <c r="N21" s="114">
        <v>2.5</v>
      </c>
      <c r="P21" s="10"/>
      <c r="Q21" s="10"/>
      <c r="R21" s="67"/>
      <c r="S21" s="67"/>
      <c r="T21" s="67"/>
      <c r="U21" s="6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2" customFormat="1" ht="19.5" customHeight="1" thickBot="1">
      <c r="A22" s="77">
        <v>42151</v>
      </c>
      <c r="B22" s="54" t="s">
        <v>13</v>
      </c>
      <c r="C22" s="60" t="s">
        <v>37</v>
      </c>
      <c r="D22" s="85" t="s">
        <v>90</v>
      </c>
      <c r="E22" s="130" t="s">
        <v>91</v>
      </c>
      <c r="F22" s="62" t="s">
        <v>140</v>
      </c>
      <c r="G22" s="62" t="s">
        <v>24</v>
      </c>
      <c r="H22" s="55" t="s">
        <v>136</v>
      </c>
      <c r="I22" s="54" t="s">
        <v>42</v>
      </c>
      <c r="J22" s="136">
        <f t="shared" si="0"/>
        <v>500</v>
      </c>
      <c r="K22" s="114">
        <v>4</v>
      </c>
      <c r="L22" s="114">
        <v>0.8</v>
      </c>
      <c r="M22" s="114">
        <v>1.9</v>
      </c>
      <c r="N22" s="114">
        <v>2.5</v>
      </c>
      <c r="O22" s="13"/>
      <c r="P22" s="10"/>
      <c r="Q22" s="10"/>
      <c r="R22" s="67"/>
      <c r="S22" s="67"/>
      <c r="T22" s="67"/>
      <c r="U22" s="67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12" customFormat="1" ht="19.5" customHeight="1" thickBot="1">
      <c r="A23" s="77">
        <v>42152</v>
      </c>
      <c r="B23" s="54" t="s">
        <v>14</v>
      </c>
      <c r="C23" s="60" t="s">
        <v>35</v>
      </c>
      <c r="D23" s="91" t="s">
        <v>92</v>
      </c>
      <c r="E23" s="123" t="s">
        <v>61</v>
      </c>
      <c r="F23" s="55" t="s">
        <v>18</v>
      </c>
      <c r="G23" s="55" t="s">
        <v>18</v>
      </c>
      <c r="H23" s="55" t="s">
        <v>137</v>
      </c>
      <c r="I23" s="107"/>
      <c r="J23" s="136">
        <f t="shared" si="0"/>
        <v>788.5</v>
      </c>
      <c r="K23" s="114">
        <v>6.8</v>
      </c>
      <c r="L23" s="114">
        <v>1.9</v>
      </c>
      <c r="M23" s="114">
        <v>2.3</v>
      </c>
      <c r="N23" s="114">
        <v>2.5</v>
      </c>
      <c r="O23" s="13"/>
      <c r="P23" s="10"/>
      <c r="Q23" s="67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21" s="12" customFormat="1" ht="19.5" customHeight="1" thickBot="1">
      <c r="A24" s="79">
        <v>42153</v>
      </c>
      <c r="B24" s="24" t="s">
        <v>15</v>
      </c>
      <c r="C24" s="87" t="s">
        <v>35</v>
      </c>
      <c r="D24" s="88" t="s">
        <v>93</v>
      </c>
      <c r="E24" s="118" t="s">
        <v>94</v>
      </c>
      <c r="F24" s="98" t="s">
        <v>146</v>
      </c>
      <c r="G24" s="56" t="s">
        <v>18</v>
      </c>
      <c r="H24" s="126" t="s">
        <v>138</v>
      </c>
      <c r="I24" s="78"/>
      <c r="J24" s="100">
        <f t="shared" si="0"/>
        <v>724.5</v>
      </c>
      <c r="K24" s="113">
        <v>6.1</v>
      </c>
      <c r="L24" s="113">
        <v>1.9</v>
      </c>
      <c r="M24" s="113">
        <v>1.7</v>
      </c>
      <c r="N24" s="113">
        <v>2.5</v>
      </c>
      <c r="O24" s="13"/>
      <c r="P24" s="10"/>
      <c r="Q24" s="67"/>
      <c r="R24" s="67"/>
      <c r="S24" s="67"/>
      <c r="T24" s="67"/>
      <c r="U24" s="68"/>
    </row>
    <row r="25" spans="1:17" s="12" customFormat="1" ht="27.75" thickBot="1">
      <c r="A25" s="80"/>
      <c r="B25" s="81"/>
      <c r="C25" s="81"/>
      <c r="D25" s="81"/>
      <c r="E25" s="84" t="s">
        <v>25</v>
      </c>
      <c r="F25" s="81"/>
      <c r="G25" s="81"/>
      <c r="H25" s="81"/>
      <c r="I25" s="81"/>
      <c r="J25" s="81"/>
      <c r="K25" s="81"/>
      <c r="L25" s="81"/>
      <c r="M25" s="81"/>
      <c r="N25" s="82"/>
      <c r="O25" s="13"/>
      <c r="P25" s="13"/>
      <c r="Q25" s="13"/>
    </row>
    <row r="26" spans="1:17" s="12" customFormat="1" ht="18.75">
      <c r="A26" s="147" t="s">
        <v>26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3"/>
      <c r="P26" s="13"/>
      <c r="Q26" s="13"/>
    </row>
    <row r="27" spans="1:23" s="14" customFormat="1" ht="18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3"/>
      <c r="P27" s="13"/>
      <c r="Q27" s="13"/>
      <c r="R27" s="12"/>
      <c r="S27" s="12"/>
      <c r="T27" s="12"/>
      <c r="U27" s="12"/>
      <c r="V27" s="12"/>
      <c r="W27" s="12"/>
    </row>
    <row r="28" spans="1:23" s="15" customFormat="1" ht="15.75">
      <c r="A28" s="153" t="s">
        <v>27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Q28" s="16"/>
      <c r="R28" s="16"/>
      <c r="S28" s="16"/>
      <c r="T28" s="16"/>
      <c r="U28" s="16"/>
      <c r="V28" s="16"/>
      <c r="W28" s="16"/>
    </row>
    <row r="29" spans="1:23" s="15" customFormat="1" ht="15.7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Q29" s="16"/>
      <c r="R29" s="16"/>
      <c r="S29" s="16"/>
      <c r="T29" s="16"/>
      <c r="U29" s="16"/>
      <c r="V29" s="16"/>
      <c r="W29" s="16"/>
    </row>
    <row r="30" spans="1:23" s="15" customFormat="1" ht="21">
      <c r="A30" s="106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0"/>
      <c r="N30" s="48"/>
      <c r="Q30" s="16"/>
      <c r="R30" s="16"/>
      <c r="S30" s="16"/>
      <c r="T30" s="16"/>
      <c r="U30" s="16"/>
      <c r="V30" s="16"/>
      <c r="W30" s="16"/>
    </row>
    <row r="31" spans="1:23" s="15" customFormat="1" ht="21">
      <c r="A31" s="59"/>
      <c r="B31" s="22"/>
      <c r="C31" s="22"/>
      <c r="D31" s="22" t="s">
        <v>29</v>
      </c>
      <c r="E31" s="22"/>
      <c r="F31" s="22"/>
      <c r="G31" s="22" t="s">
        <v>30</v>
      </c>
      <c r="H31" s="22"/>
      <c r="I31" s="22"/>
      <c r="J31" s="22"/>
      <c r="K31" s="22"/>
      <c r="L31" s="22"/>
      <c r="M31" s="20"/>
      <c r="N31" s="48"/>
      <c r="Q31" s="16"/>
      <c r="R31" s="16"/>
      <c r="S31" s="16"/>
      <c r="T31" s="16"/>
      <c r="U31" s="16"/>
      <c r="V31" s="16"/>
      <c r="W31" s="16"/>
    </row>
    <row r="32" spans="1:23" s="15" customFormat="1" ht="21">
      <c r="A32" s="74"/>
      <c r="B32" s="66"/>
      <c r="C32" s="22"/>
      <c r="D32" s="22" t="s">
        <v>31</v>
      </c>
      <c r="E32" s="22"/>
      <c r="F32" s="22"/>
      <c r="G32" s="22" t="s">
        <v>32</v>
      </c>
      <c r="H32" s="22"/>
      <c r="I32" s="22"/>
      <c r="J32" s="64"/>
      <c r="K32" s="22"/>
      <c r="L32" s="64"/>
      <c r="M32" s="64"/>
      <c r="N32" s="48"/>
      <c r="Q32" s="16"/>
      <c r="R32" s="16"/>
      <c r="S32" s="16"/>
      <c r="T32" s="16"/>
      <c r="U32" s="16"/>
      <c r="V32" s="16"/>
      <c r="W32" s="16"/>
    </row>
    <row r="33" spans="1:23" s="15" customFormat="1" ht="21.75" thickBot="1">
      <c r="A33" s="49"/>
      <c r="B33" s="21"/>
      <c r="C33" s="21"/>
      <c r="D33" s="156" t="s">
        <v>33</v>
      </c>
      <c r="E33" s="156"/>
      <c r="F33" s="21"/>
      <c r="G33" s="21"/>
      <c r="H33" s="51"/>
      <c r="I33" s="50"/>
      <c r="J33" s="83" t="s">
        <v>34</v>
      </c>
      <c r="K33" s="83"/>
      <c r="L33" s="65"/>
      <c r="M33" s="65"/>
      <c r="N33" s="52"/>
      <c r="Q33" s="16"/>
      <c r="R33" s="16"/>
      <c r="S33" s="16"/>
      <c r="T33" s="16"/>
      <c r="U33" s="16"/>
      <c r="V33" s="16"/>
      <c r="W33" s="16"/>
    </row>
    <row r="34" spans="1:24" s="15" customFormat="1" ht="21">
      <c r="A34" s="25"/>
      <c r="B34" s="40"/>
      <c r="C34" s="41"/>
      <c r="D34" s="42"/>
      <c r="E34" s="43"/>
      <c r="F34" s="44"/>
      <c r="G34" s="37"/>
      <c r="H34" s="37"/>
      <c r="I34" s="18"/>
      <c r="J34" s="44"/>
      <c r="K34" s="44"/>
      <c r="L34" s="44"/>
      <c r="M34" s="44"/>
      <c r="N34" s="32"/>
      <c r="R34" s="16"/>
      <c r="S34" s="16"/>
      <c r="T34" s="16"/>
      <c r="U34" s="16"/>
      <c r="V34" s="16"/>
      <c r="W34" s="16"/>
      <c r="X34" s="16"/>
    </row>
    <row r="35" spans="3:13" ht="21">
      <c r="C35" s="41"/>
      <c r="D35" s="42"/>
      <c r="E35" s="43"/>
      <c r="F35" s="44"/>
      <c r="G35" s="37"/>
      <c r="H35" s="37"/>
      <c r="I35" s="47"/>
      <c r="J35" s="45"/>
      <c r="K35" s="45"/>
      <c r="L35" s="45"/>
      <c r="M35" s="45"/>
    </row>
    <row r="36" spans="3:13" ht="21">
      <c r="C36" s="41"/>
      <c r="D36" s="42"/>
      <c r="E36" s="43"/>
      <c r="F36" s="44"/>
      <c r="G36" s="37"/>
      <c r="H36" s="37"/>
      <c r="I36" s="47"/>
      <c r="J36" s="45"/>
      <c r="K36" s="45"/>
      <c r="L36" s="45"/>
      <c r="M36" s="45"/>
    </row>
    <row r="37" spans="3:13" ht="21">
      <c r="C37" s="41"/>
      <c r="D37" s="42"/>
      <c r="E37" s="43"/>
      <c r="F37" s="44"/>
      <c r="G37" s="37"/>
      <c r="H37" s="37"/>
      <c r="I37" s="47"/>
      <c r="J37" s="45"/>
      <c r="K37" s="45"/>
      <c r="L37" s="45"/>
      <c r="M37" s="45"/>
    </row>
    <row r="38" spans="3:8" ht="21">
      <c r="C38" s="41"/>
      <c r="D38" s="42"/>
      <c r="E38" s="42"/>
      <c r="F38" s="37"/>
      <c r="G38" s="37"/>
      <c r="H38" s="37"/>
    </row>
    <row r="39" spans="4:5" ht="21">
      <c r="D39" s="42"/>
      <c r="E39" s="42"/>
    </row>
    <row r="40" spans="4:5" ht="21">
      <c r="D40" s="42"/>
      <c r="E40" s="42"/>
    </row>
    <row r="41" spans="4:5" ht="21">
      <c r="D41" s="43"/>
      <c r="E41" s="43"/>
    </row>
    <row r="42" spans="4:5" ht="21">
      <c r="D42" s="42"/>
      <c r="E42" s="42"/>
    </row>
    <row r="43" spans="4:5" ht="21">
      <c r="D43" s="42"/>
      <c r="E43" s="42"/>
    </row>
  </sheetData>
  <sheetProtection/>
  <mergeCells count="4">
    <mergeCell ref="D3:G3"/>
    <mergeCell ref="A26:N27"/>
    <mergeCell ref="A28:N29"/>
    <mergeCell ref="D33:E33"/>
  </mergeCells>
  <printOptions horizont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Header>&amp;L&amp;10全順餐盒食品工廠
電話:03-9233599
FAX:03-9226373&amp;C&amp;22 104年5月份壯圍國中素食菜單&amp;R&amp;10產品責任險一億元整
衛生署通過HACCP認證104號
供餐日期以學校行事曆為主</oddHeader>
    <oddFooter>&amp;L烹調技術指導:陳立時&amp;R消費者申訴專線:03-9223019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Nvidia</cp:lastModifiedBy>
  <cp:lastPrinted>2015-04-24T09:05:09Z</cp:lastPrinted>
  <dcterms:created xsi:type="dcterms:W3CDTF">2005-05-16T01:42:21Z</dcterms:created>
  <dcterms:modified xsi:type="dcterms:W3CDTF">2015-04-29T03:08:10Z</dcterms:modified>
  <cp:category/>
  <cp:version/>
  <cp:contentType/>
  <cp:contentStatus/>
</cp:coreProperties>
</file>