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<sst xmlns="http://schemas.openxmlformats.org/spreadsheetml/2006/main" count="67" uniqueCount="64">
  <si>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年度</t>
  </si>
  <si>
    <t>月份</t>
  </si>
  <si>
    <t>期間</t>
  </si>
  <si>
    <t>度數</t>
  </si>
  <si>
    <t>較前年同期</t>
  </si>
  <si>
    <t>費用</t>
  </si>
  <si>
    <t>備註</t>
  </si>
  <si>
    <t>水號</t>
  </si>
  <si>
    <t>8B-40507500-0</t>
  </si>
  <si>
    <t>0961105 ～ 0961205</t>
  </si>
  <si>
    <t>0961205 ～ 0970107</t>
  </si>
  <si>
    <t>0970107 ～ 0970204</t>
  </si>
  <si>
    <t>0970204 ～ 0970307</t>
  </si>
  <si>
    <t>0970307 ～ 0970407</t>
  </si>
  <si>
    <t>0970407 ～ 0970506</t>
  </si>
  <si>
    <t>0970506 ～ 0970613</t>
  </si>
  <si>
    <t>0970613 ～ 0970715</t>
  </si>
  <si>
    <r>
      <t>退清除處理費：</t>
    </r>
    <r>
      <rPr>
        <sz val="9.35"/>
        <color indexed="54"/>
        <rFont val="新細明體"/>
        <family val="1"/>
      </rPr>
      <t>-984</t>
    </r>
  </si>
  <si>
    <t>0970715 ～ 0970815</t>
  </si>
  <si>
    <r>
      <t>退清除處理費：</t>
    </r>
    <r>
      <rPr>
        <sz val="9.35"/>
        <color indexed="54"/>
        <rFont val="新細明體"/>
        <family val="1"/>
      </rPr>
      <t>-392</t>
    </r>
  </si>
  <si>
    <t>8/15-9/17</t>
  </si>
  <si>
    <t>退清除處理費1029</t>
  </si>
  <si>
    <t>9/17-10/20</t>
  </si>
  <si>
    <t>10/20-11/17</t>
  </si>
  <si>
    <t>1-12月</t>
  </si>
  <si>
    <t>971117-971217</t>
  </si>
  <si>
    <t>+91</t>
  </si>
  <si>
    <t>971217-980117</t>
  </si>
  <si>
    <t>+20(278)</t>
  </si>
  <si>
    <t>980117-980219</t>
  </si>
  <si>
    <t>-89</t>
  </si>
  <si>
    <t>980219-980319</t>
  </si>
  <si>
    <t>+10</t>
  </si>
  <si>
    <t>980319-980420</t>
  </si>
  <si>
    <t>+61</t>
  </si>
  <si>
    <t>980420-980519</t>
  </si>
  <si>
    <t>+104</t>
  </si>
  <si>
    <t>980519-980618</t>
  </si>
  <si>
    <t>-556</t>
  </si>
  <si>
    <t>980618-980717</t>
  </si>
  <si>
    <t>-71</t>
  </si>
  <si>
    <t>980717-980817</t>
  </si>
  <si>
    <t>+80</t>
  </si>
  <si>
    <t>人行道、教室走廊窗戶玻璃清洗</t>
  </si>
  <si>
    <t>980817-980917</t>
  </si>
  <si>
    <t>+68</t>
  </si>
  <si>
    <t>清洗水塔</t>
  </si>
  <si>
    <t>用水成長情形</t>
  </si>
  <si>
    <t>980917-981016</t>
  </si>
  <si>
    <t>-13</t>
  </si>
  <si>
    <t>(98年合計度數/97年合計度數-1)</t>
  </si>
  <si>
    <t>981016-981117</t>
  </si>
  <si>
    <t>+77</t>
  </si>
  <si>
    <t>水號8B-40507500-0</t>
  </si>
  <si>
    <t>981117-981218</t>
  </si>
  <si>
    <t>981219-990117</t>
  </si>
  <si>
    <t>990118-990212</t>
  </si>
  <si>
    <t>990212-990319</t>
  </si>
  <si>
    <t>990319-990419</t>
  </si>
  <si>
    <t>990419-990518</t>
  </si>
  <si>
    <t>990518-990618</t>
  </si>
  <si>
    <t>990618-990719</t>
  </si>
  <si>
    <t>990717-990817</t>
  </si>
  <si>
    <t>990817-990917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</si>
</sst>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.35"/>
      <color indexed="54"/>
      <name val="新細明體"/>
      <family val="1"/>
    </font>
    <font>
      <sz val="9.35"/>
      <color indexed="63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6.75390625" style="0" customWidth="1"/>
    <col min="3" max="3" width="13.125" style="0" customWidth="1"/>
    <col min="5" max="5" width="11.625" style="1" customWidth="1"/>
    <col min="7" max="7" width="31.125" style="1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s="2" t="s">
        <v>7</v>
      </c>
      <c r="I1" s="2" t="s">
        <v>8</v>
      </c>
      <c r="J1" s="3"/>
    </row>
    <row r="2" spans="1:6" ht="16.5">
      <c r="A2">
        <v>97</v>
      </c>
      <c r="B2">
        <v>1</v>
      </c>
      <c r="C2" s="4" t="s">
        <v>9</v>
      </c>
      <c r="D2">
        <v>231</v>
      </c>
      <c r="F2">
        <v>2619</v>
      </c>
    </row>
    <row r="3" spans="1:6" ht="16.5">
      <c r="A3">
        <v>97</v>
      </c>
      <c r="B3">
        <v>2</v>
      </c>
      <c r="C3" s="4" t="s">
        <v>10</v>
      </c>
      <c r="D3">
        <v>278</v>
      </c>
      <c r="F3">
        <v>3138</v>
      </c>
    </row>
    <row r="4" spans="1:6" ht="16.5">
      <c r="A4">
        <v>97</v>
      </c>
      <c r="B4">
        <v>3</v>
      </c>
      <c r="C4" s="4" t="s">
        <v>11</v>
      </c>
      <c r="D4">
        <v>322</v>
      </c>
      <c r="F4">
        <v>3624</v>
      </c>
    </row>
    <row r="5" spans="1:6" ht="18" customHeight="1">
      <c r="A5">
        <v>97</v>
      </c>
      <c r="B5">
        <v>4</v>
      </c>
      <c r="C5" s="4" t="s">
        <v>12</v>
      </c>
      <c r="D5">
        <v>290</v>
      </c>
      <c r="F5">
        <v>3271</v>
      </c>
    </row>
    <row r="6" spans="1:6" ht="18" customHeight="1">
      <c r="A6">
        <v>97</v>
      </c>
      <c r="B6">
        <v>5</v>
      </c>
      <c r="C6" s="4" t="s">
        <v>13</v>
      </c>
      <c r="D6">
        <v>243</v>
      </c>
      <c r="F6">
        <v>2751</v>
      </c>
    </row>
    <row r="7" spans="1:6" ht="18" customHeight="1">
      <c r="A7">
        <v>97</v>
      </c>
      <c r="B7">
        <v>6</v>
      </c>
      <c r="C7" s="4" t="s">
        <v>14</v>
      </c>
      <c r="D7">
        <v>259</v>
      </c>
      <c r="F7">
        <v>2528</v>
      </c>
    </row>
    <row r="8" spans="1:6" ht="16.5">
      <c r="A8">
        <v>97</v>
      </c>
      <c r="B8">
        <v>7</v>
      </c>
      <c r="C8" s="4" t="s">
        <v>15</v>
      </c>
      <c r="D8">
        <v>914</v>
      </c>
      <c r="F8">
        <v>10200</v>
      </c>
    </row>
    <row r="9" spans="1:7" ht="16.5">
      <c r="A9">
        <v>97</v>
      </c>
      <c r="B9">
        <v>8</v>
      </c>
      <c r="C9" s="4" t="s">
        <v>16</v>
      </c>
      <c r="D9">
        <v>246</v>
      </c>
      <c r="F9">
        <v>1874</v>
      </c>
      <c r="G9" s="5" t="s">
        <v>17</v>
      </c>
    </row>
    <row r="10" spans="1:7" ht="16.5">
      <c r="A10">
        <v>97</v>
      </c>
      <c r="B10">
        <v>9</v>
      </c>
      <c r="C10" s="4" t="s">
        <v>18</v>
      </c>
      <c r="D10">
        <v>98</v>
      </c>
      <c r="F10">
        <v>786</v>
      </c>
      <c r="G10" s="5" t="s">
        <v>19</v>
      </c>
    </row>
    <row r="11" spans="1:7" ht="16.5">
      <c r="A11">
        <v>97</v>
      </c>
      <c r="B11">
        <v>10</v>
      </c>
      <c r="C11" t="s">
        <v>20</v>
      </c>
      <c r="D11">
        <v>258</v>
      </c>
      <c r="E11" s="1">
        <v>269</v>
      </c>
      <c r="F11">
        <v>1965</v>
      </c>
      <c r="G11" s="1" t="s">
        <v>21</v>
      </c>
    </row>
    <row r="12" spans="1:6" ht="16.5">
      <c r="A12">
        <v>97</v>
      </c>
      <c r="B12">
        <v>11</v>
      </c>
      <c r="C12" t="s">
        <v>22</v>
      </c>
      <c r="D12">
        <v>305</v>
      </c>
      <c r="E12" s="1">
        <v>333</v>
      </c>
      <c r="F12">
        <v>3528</v>
      </c>
    </row>
    <row r="13" spans="1:6" ht="16.5">
      <c r="A13">
        <v>97</v>
      </c>
      <c r="B13">
        <v>12</v>
      </c>
      <c r="C13" t="s">
        <v>23</v>
      </c>
      <c r="D13">
        <v>269</v>
      </c>
      <c r="E13" s="1">
        <v>288</v>
      </c>
      <c r="F13">
        <v>3119</v>
      </c>
    </row>
    <row r="14" spans="1:7" s="8" customFormat="1" ht="16.5">
      <c r="A14" s="6">
        <v>97</v>
      </c>
      <c r="B14" s="7" t="s">
        <v>24</v>
      </c>
      <c r="C14" s="6"/>
      <c r="D14" s="6">
        <f>SUM(D2:D13)</f>
        <v>3713</v>
      </c>
      <c r="E14" s="7"/>
      <c r="F14" s="6">
        <f>SUM(F2:F13)</f>
        <v>39403</v>
      </c>
      <c r="G14" s="7"/>
    </row>
    <row r="15" spans="1:6" ht="16.5">
      <c r="A15">
        <v>98</v>
      </c>
      <c r="B15">
        <v>1</v>
      </c>
      <c r="C15" t="s">
        <v>25</v>
      </c>
      <c r="D15">
        <v>322</v>
      </c>
      <c r="E15" s="1" t="s">
        <v>26</v>
      </c>
      <c r="F15">
        <v>3721</v>
      </c>
    </row>
    <row r="16" spans="1:6" ht="16.5">
      <c r="A16">
        <v>98</v>
      </c>
      <c r="B16">
        <v>2</v>
      </c>
      <c r="C16" t="s">
        <v>27</v>
      </c>
      <c r="D16">
        <v>298</v>
      </c>
      <c r="E16" s="1" t="s">
        <v>28</v>
      </c>
      <c r="F16">
        <v>3448</v>
      </c>
    </row>
    <row r="17" spans="1:6" ht="16.5">
      <c r="A17">
        <v>98</v>
      </c>
      <c r="B17">
        <v>3</v>
      </c>
      <c r="C17" t="s">
        <v>29</v>
      </c>
      <c r="D17">
        <v>233</v>
      </c>
      <c r="E17" s="1" t="s">
        <v>30</v>
      </c>
      <c r="F17">
        <v>2711</v>
      </c>
    </row>
    <row r="18" spans="1:6" ht="16.5">
      <c r="A18">
        <v>98</v>
      </c>
      <c r="B18">
        <v>4</v>
      </c>
      <c r="C18" t="s">
        <v>31</v>
      </c>
      <c r="D18">
        <v>300</v>
      </c>
      <c r="E18" s="1" t="s">
        <v>32</v>
      </c>
      <c r="F18">
        <v>3471</v>
      </c>
    </row>
    <row r="19" spans="1:6" ht="16.5">
      <c r="A19">
        <v>98</v>
      </c>
      <c r="B19">
        <v>5</v>
      </c>
      <c r="C19" t="s">
        <v>33</v>
      </c>
      <c r="D19">
        <v>304</v>
      </c>
      <c r="E19" s="1" t="s">
        <v>34</v>
      </c>
      <c r="F19">
        <v>3517</v>
      </c>
    </row>
    <row r="20" spans="1:6" ht="16.5">
      <c r="A20">
        <v>98</v>
      </c>
      <c r="B20">
        <v>6</v>
      </c>
      <c r="C20" t="s">
        <v>35</v>
      </c>
      <c r="D20">
        <v>363</v>
      </c>
      <c r="E20" s="1" t="s">
        <v>36</v>
      </c>
      <c r="F20">
        <v>4186</v>
      </c>
    </row>
    <row r="21" spans="1:6" ht="16.5">
      <c r="A21">
        <v>98</v>
      </c>
      <c r="B21">
        <v>7</v>
      </c>
      <c r="C21" t="s">
        <v>37</v>
      </c>
      <c r="D21">
        <v>358</v>
      </c>
      <c r="E21" s="1" t="s">
        <v>38</v>
      </c>
      <c r="F21">
        <v>4129</v>
      </c>
    </row>
    <row r="22" spans="1:6" ht="16.5">
      <c r="A22">
        <v>98</v>
      </c>
      <c r="B22">
        <v>8</v>
      </c>
      <c r="C22" t="s">
        <v>39</v>
      </c>
      <c r="D22">
        <v>287</v>
      </c>
      <c r="E22" s="1" t="s">
        <v>40</v>
      </c>
      <c r="F22">
        <v>3324</v>
      </c>
    </row>
    <row r="23" spans="1:7" ht="16.5">
      <c r="A23">
        <v>98</v>
      </c>
      <c r="B23">
        <v>9</v>
      </c>
      <c r="C23" t="s">
        <v>41</v>
      </c>
      <c r="D23">
        <v>178</v>
      </c>
      <c r="E23" s="1" t="s">
        <v>42</v>
      </c>
      <c r="F23">
        <v>2086</v>
      </c>
      <c r="G23" s="1" t="s">
        <v>43</v>
      </c>
    </row>
    <row r="24" spans="1:10" ht="16.5">
      <c r="A24">
        <v>98</v>
      </c>
      <c r="B24">
        <v>10</v>
      </c>
      <c r="C24" t="s">
        <v>44</v>
      </c>
      <c r="D24">
        <v>326</v>
      </c>
      <c r="E24" s="1" t="s">
        <v>45</v>
      </c>
      <c r="F24">
        <v>3766</v>
      </c>
      <c r="G24" s="1" t="s">
        <v>46</v>
      </c>
      <c r="H24" t="s">
        <v>47</v>
      </c>
      <c r="J24" s="8">
        <f>D27/D14-1</f>
        <v>-0.028548343657419872</v>
      </c>
    </row>
    <row r="25" spans="1:8" ht="16.5">
      <c r="A25">
        <v>98</v>
      </c>
      <c r="B25">
        <v>11</v>
      </c>
      <c r="C25" t="s">
        <v>48</v>
      </c>
      <c r="D25">
        <v>292</v>
      </c>
      <c r="E25" s="1" t="s">
        <v>49</v>
      </c>
      <c r="F25">
        <v>3380</v>
      </c>
      <c r="H25" s="9" t="s">
        <v>50</v>
      </c>
    </row>
    <row r="26" spans="1:6" ht="16.5">
      <c r="A26">
        <v>98</v>
      </c>
      <c r="B26">
        <v>12</v>
      </c>
      <c r="C26" t="s">
        <v>51</v>
      </c>
      <c r="D26">
        <v>346</v>
      </c>
      <c r="E26" s="1" t="s">
        <v>52</v>
      </c>
      <c r="F26">
        <v>3993</v>
      </c>
    </row>
    <row r="27" spans="1:9" s="12" customFormat="1" ht="16.5">
      <c r="A27" s="10">
        <v>98</v>
      </c>
      <c r="B27" s="11" t="s">
        <v>24</v>
      </c>
      <c r="C27" s="10"/>
      <c r="D27" s="10">
        <f>SUM(D15:D26)</f>
        <v>3607</v>
      </c>
      <c r="E27" s="11"/>
      <c r="F27" s="10">
        <f>SUM(F15:F26)</f>
        <v>41732</v>
      </c>
      <c r="G27" s="2" t="s">
        <v>53</v>
      </c>
      <c r="H27" s="2"/>
      <c r="I27" s="3"/>
    </row>
    <row r="28" spans="1:6" ht="16.5">
      <c r="A28">
        <v>99</v>
      </c>
      <c r="B28">
        <v>1</v>
      </c>
      <c r="C28" t="s">
        <v>54</v>
      </c>
      <c r="D28">
        <v>384</v>
      </c>
      <c r="E28" s="13">
        <f>D28-D15</f>
        <v>62</v>
      </c>
      <c r="F28">
        <v>4425</v>
      </c>
    </row>
    <row r="29" spans="1:6" ht="16.5">
      <c r="A29">
        <v>99</v>
      </c>
      <c r="B29">
        <v>2</v>
      </c>
      <c r="C29" t="s">
        <v>55</v>
      </c>
      <c r="D29">
        <v>337</v>
      </c>
      <c r="E29" s="13">
        <f aca="true" t="shared" si="0" ref="E29:E37">D29-D16</f>
        <v>39</v>
      </c>
      <c r="F29">
        <v>3891</v>
      </c>
    </row>
    <row r="30" spans="1:6" ht="16.5">
      <c r="A30">
        <v>99</v>
      </c>
      <c r="B30">
        <v>3</v>
      </c>
      <c r="C30" t="s">
        <v>56</v>
      </c>
      <c r="D30">
        <v>200</v>
      </c>
      <c r="E30" s="13">
        <f t="shared" si="0"/>
        <v>-33</v>
      </c>
      <c r="F30">
        <v>2336</v>
      </c>
    </row>
    <row r="31" spans="1:6" ht="16.5">
      <c r="A31">
        <v>99</v>
      </c>
      <c r="B31">
        <v>4</v>
      </c>
      <c r="C31" t="s">
        <v>57</v>
      </c>
      <c r="D31">
        <v>362</v>
      </c>
      <c r="E31" s="13">
        <f t="shared" si="0"/>
        <v>62</v>
      </c>
      <c r="F31">
        <v>4042</v>
      </c>
    </row>
    <row r="32" spans="1:6" ht="16.5">
      <c r="A32">
        <v>99</v>
      </c>
      <c r="B32">
        <v>5</v>
      </c>
      <c r="C32" t="s">
        <v>58</v>
      </c>
      <c r="D32">
        <v>314</v>
      </c>
      <c r="E32" s="13">
        <f t="shared" si="0"/>
        <v>10</v>
      </c>
      <c r="F32">
        <v>3630</v>
      </c>
    </row>
    <row r="33" spans="1:6" ht="16.5">
      <c r="A33">
        <v>99</v>
      </c>
      <c r="B33">
        <v>6</v>
      </c>
      <c r="C33" t="s">
        <v>59</v>
      </c>
      <c r="D33">
        <v>318</v>
      </c>
      <c r="E33" s="13">
        <f t="shared" si="0"/>
        <v>-45</v>
      </c>
      <c r="F33">
        <v>3559</v>
      </c>
    </row>
    <row r="34" spans="1:6" ht="16.5">
      <c r="A34">
        <v>99</v>
      </c>
      <c r="B34">
        <v>7</v>
      </c>
      <c r="C34" t="s">
        <v>60</v>
      </c>
      <c r="D34">
        <v>324</v>
      </c>
      <c r="E34" s="13">
        <f t="shared" si="0"/>
        <v>-34</v>
      </c>
      <c r="F34">
        <v>3625</v>
      </c>
    </row>
    <row r="35" spans="1:6" ht="16.5">
      <c r="A35">
        <v>99</v>
      </c>
      <c r="B35">
        <v>8</v>
      </c>
      <c r="C35" t="s">
        <v>61</v>
      </c>
      <c r="D35">
        <v>275</v>
      </c>
      <c r="E35" s="13">
        <f t="shared" si="0"/>
        <v>-12</v>
      </c>
      <c r="F35">
        <v>3086</v>
      </c>
    </row>
    <row r="36" spans="1:6" ht="16.5">
      <c r="A36">
        <v>99</v>
      </c>
      <c r="B36">
        <v>9</v>
      </c>
      <c r="C36" t="s">
        <v>62</v>
      </c>
      <c r="D36">
        <v>120</v>
      </c>
      <c r="E36" s="13">
        <f t="shared" si="0"/>
        <v>-58</v>
      </c>
      <c r="F36">
        <v>1428</v>
      </c>
    </row>
    <row r="37" spans="1:6" ht="16.5">
      <c r="A37">
        <v>99</v>
      </c>
      <c r="B37">
        <v>10</v>
      </c>
      <c r="C37" t="s">
        <v>63</v>
      </c>
      <c r="D37">
        <v>269</v>
      </c>
      <c r="E37" s="13">
        <f t="shared" si="0"/>
        <v>-57</v>
      </c>
      <c r="F37">
        <v>3119</v>
      </c>
    </row>
    <row r="38" spans="1:2" ht="16.5">
      <c r="A38">
        <v>99</v>
      </c>
      <c r="B38">
        <v>11</v>
      </c>
    </row>
    <row r="39" spans="1:2" ht="16.5">
      <c r="A39">
        <v>99</v>
      </c>
      <c r="B39">
        <v>12</v>
      </c>
    </row>
    <row r="40" spans="1:9" ht="16.5">
      <c r="A40" s="10">
        <v>99</v>
      </c>
      <c r="B40" s="11" t="s">
        <v>24</v>
      </c>
      <c r="C40" s="10"/>
      <c r="D40" s="10">
        <f>SUM(D28:D39)</f>
        <v>2903</v>
      </c>
      <c r="E40" s="11">
        <f>SUM(E28:E39)</f>
        <v>-66</v>
      </c>
      <c r="F40" s="10">
        <f>SUM(F28:F39)</f>
        <v>33141</v>
      </c>
      <c r="G40" s="2" t="s">
        <v>53</v>
      </c>
      <c r="H40" s="2"/>
      <c r="I4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命題光碟</cp:lastModifiedBy>
  <dcterms:created xsi:type="dcterms:W3CDTF">2010-10-15T02:47:00Z</dcterms:created>
  <dcterms:modified xsi:type="dcterms:W3CDTF">2010-10-15T02:49:03Z</dcterms:modified>
  <cp:category/>
  <cp:version/>
  <cp:contentType/>
  <cp:contentStatus/>
</cp:coreProperties>
</file>