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4220" windowHeight="8076" activeTab="1"/>
  </bookViews>
  <sheets>
    <sheet name="葷月菜單" sheetId="25" r:id="rId1"/>
    <sheet name="葷食明細表" sheetId="2" r:id="rId2"/>
  </sheets>
  <definedNames>
    <definedName name="_xlnm.Print_Area" localSheetId="1">葷食明細表!$C$2:$AX$51</definedName>
  </definedNames>
  <calcPr calcId="144525"/>
</workbook>
</file>

<file path=xl/calcChain.xml><?xml version="1.0" encoding="utf-8"?>
<calcChain xmlns="http://schemas.openxmlformats.org/spreadsheetml/2006/main">
  <c r="R27" i="25" l="1"/>
  <c r="R25" i="25" l="1"/>
  <c r="R26" i="25"/>
  <c r="R21" i="25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2" i="25"/>
  <c r="R23" i="25"/>
  <c r="R24" i="25"/>
</calcChain>
</file>

<file path=xl/sharedStrings.xml><?xml version="1.0" encoding="utf-8"?>
<sst xmlns="http://schemas.openxmlformats.org/spreadsheetml/2006/main" count="873" uniqueCount="462">
  <si>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</si>
  <si>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</si>
  <si>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</si>
  <si>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</si>
  <si>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</si>
  <si>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</si>
  <si>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</si>
  <si>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</si>
  <si>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</si>
  <si>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一</t>
  </si>
  <si>
    <t>二</t>
  </si>
  <si>
    <t>三</t>
  </si>
  <si>
    <t>四</t>
  </si>
  <si>
    <t>五</t>
  </si>
  <si>
    <t>青菜</t>
    <phoneticPr fontId="3" type="noConversion"/>
  </si>
  <si>
    <t>熱量     (大卡)</t>
    <phoneticPr fontId="3" type="noConversion"/>
  </si>
  <si>
    <t>奶類 (份)</t>
    <phoneticPr fontId="3" type="noConversion"/>
  </si>
  <si>
    <t>蔬菜類(份)</t>
    <phoneticPr fontId="3" type="noConversion"/>
  </si>
  <si>
    <t>水果類(份)</t>
    <phoneticPr fontId="3" type="noConversion"/>
  </si>
  <si>
    <t>堅果油脂類(份)</t>
    <phoneticPr fontId="3" type="noConversion"/>
  </si>
  <si>
    <t>營養分析</t>
    <phoneticPr fontId="3" type="noConversion"/>
  </si>
  <si>
    <t xml:space="preserve">營養師：                午餐秘書：               總務主任：                    校長：                      </t>
    <phoneticPr fontId="3" type="noConversion"/>
  </si>
  <si>
    <t>全穀雜糧類(份)</t>
    <phoneticPr fontId="3" type="noConversion"/>
  </si>
  <si>
    <t>豆魚蛋肉類(份)</t>
    <phoneticPr fontId="3" type="noConversion"/>
  </si>
  <si>
    <t>米飯</t>
  </si>
  <si>
    <t>時令青菜</t>
  </si>
  <si>
    <t>水果</t>
  </si>
  <si>
    <t>特餐</t>
  </si>
  <si>
    <t>西魯肉</t>
  </si>
  <si>
    <t>螞蟻上樹</t>
  </si>
  <si>
    <t>絞肉玉米</t>
  </si>
  <si>
    <t>菜單組成 單位:g</t>
    <phoneticPr fontId="3" type="noConversion"/>
  </si>
  <si>
    <t>星期四</t>
  </si>
  <si>
    <t>餐數</t>
  </si>
  <si>
    <t>油 　　　　　　　　10</t>
  </si>
  <si>
    <t>油 　　　　　　　　5</t>
  </si>
  <si>
    <t>蒜碎 　　　　　　0.4</t>
  </si>
  <si>
    <t>油 　　　　　　　　3</t>
  </si>
  <si>
    <t>星期五</t>
  </si>
  <si>
    <t>油 　　　　　　　5.3</t>
  </si>
  <si>
    <t>星期一</t>
  </si>
  <si>
    <t>星期二</t>
  </si>
  <si>
    <t>星期三</t>
  </si>
  <si>
    <t>油 　　　　　　　10.5</t>
  </si>
  <si>
    <t>蒜碎 　　　　　　0.3</t>
  </si>
  <si>
    <t>蒜碎 　　　　　　0.5</t>
  </si>
  <si>
    <t>永鴻團膳</t>
    <phoneticPr fontId="3" type="noConversion"/>
  </si>
  <si>
    <t xml:space="preserve"> </t>
    <phoneticPr fontId="3" type="noConversion"/>
  </si>
  <si>
    <t>永鴻商號  電話：03-9981587</t>
    <phoneticPr fontId="3" type="noConversion"/>
  </si>
  <si>
    <t>紅豆湯圓甜湯</t>
    <phoneticPr fontId="3" type="noConversion"/>
  </si>
  <si>
    <t>打拋豬肉</t>
  </si>
  <si>
    <t>味噌豆腐湯</t>
  </si>
  <si>
    <t>青蔥 　　　　　　0.5</t>
  </si>
  <si>
    <t>紫米西米露</t>
  </si>
  <si>
    <t>紅豆湯圓甜湯</t>
  </si>
  <si>
    <t>TEL:03-9981587</t>
    <phoneticPr fontId="3" type="noConversion"/>
  </si>
  <si>
    <t>刈菜雞湯</t>
  </si>
  <si>
    <t>白木耳甜湯</t>
  </si>
  <si>
    <t>客家小炒</t>
  </si>
  <si>
    <t>青蔥           0.5</t>
  </si>
  <si>
    <t>蘿蔔雞湯</t>
  </si>
  <si>
    <t>田園蔬菜湯</t>
  </si>
  <si>
    <t>油 　　　　　　　　2</t>
  </si>
  <si>
    <t>青菜蛋花湯</t>
  </si>
  <si>
    <t>油            10</t>
  </si>
  <si>
    <t>星期一</t>
    <phoneticPr fontId="3" type="noConversion"/>
  </si>
  <si>
    <t>星期二</t>
    <phoneticPr fontId="3" type="noConversion"/>
  </si>
  <si>
    <t xml:space="preserve">廠商:永鴻商號　　　　　　　　　　　午餐秘書：　　　　　　　　　　　總務主任：　　　　　　　　　　　 校長：                      </t>
    <phoneticPr fontId="3" type="noConversion"/>
  </si>
  <si>
    <t>營養師：呂雅萍</t>
    <phoneticPr fontId="3" type="noConversion"/>
  </si>
  <si>
    <t xml:space="preserve">*菜單材料明細請參閱週菜單明細表*    </t>
    <phoneticPr fontId="3" type="noConversion"/>
  </si>
  <si>
    <t>糙米飯</t>
  </si>
  <si>
    <t>花豆地瓜湯</t>
  </si>
  <si>
    <t>什錦炒麵</t>
    <phoneticPr fontId="3" type="noConversion"/>
  </si>
  <si>
    <t>特餐</t>
    <phoneticPr fontId="3" type="noConversion"/>
  </si>
  <si>
    <t>什錦炒麵</t>
  </si>
  <si>
    <t>蒜泥肉片</t>
  </si>
  <si>
    <t>沙茶雞柳</t>
  </si>
  <si>
    <t>薑茸          0.5</t>
  </si>
  <si>
    <t>四神湯</t>
  </si>
  <si>
    <t>芹香肉末海茸</t>
  </si>
  <si>
    <t>麻婆豆腐</t>
  </si>
  <si>
    <t>番茄蛋花湯</t>
  </si>
  <si>
    <t>照燒豬肉</t>
  </si>
  <si>
    <t xml:space="preserve"> 香酥魚排</t>
  </si>
  <si>
    <t>越式豬肉粉絲湯</t>
  </si>
  <si>
    <t xml:space="preserve">蔥0.5  </t>
  </si>
  <si>
    <t>九層塔0.2</t>
  </si>
  <si>
    <t>番茄豆腐湯</t>
  </si>
  <si>
    <t xml:space="preserve">乾香菇       0.6 </t>
  </si>
  <si>
    <t>土豆油飯/炒飯</t>
    <phoneticPr fontId="3" type="noConversion"/>
  </si>
  <si>
    <t>奶香南瓜濃湯</t>
    <phoneticPr fontId="3" type="noConversion"/>
  </si>
  <si>
    <t>瓜仔肉</t>
    <phoneticPr fontId="3" type="noConversion"/>
  </si>
  <si>
    <t>油 　　　　　　　　2</t>
    <phoneticPr fontId="3" type="noConversion"/>
  </si>
  <si>
    <t>紫米飯</t>
    <phoneticPr fontId="3" type="noConversion"/>
  </si>
  <si>
    <t>帶結滷肉</t>
    <phoneticPr fontId="3" type="noConversion"/>
  </si>
  <si>
    <t>東坡豆腐</t>
    <phoneticPr fontId="3" type="noConversion"/>
  </si>
  <si>
    <t>香菇蒸蛋</t>
  </si>
  <si>
    <t>蘿蔔燒百頁</t>
  </si>
  <si>
    <t>蘿蔔燒百頁</t>
    <phoneticPr fontId="3" type="noConversion"/>
  </si>
  <si>
    <t>土豆油飯/炒飯</t>
  </si>
  <si>
    <t>紫米飯</t>
  </si>
  <si>
    <t>紫米飯</t>
    <phoneticPr fontId="3" type="noConversion"/>
  </si>
  <si>
    <t>乾木耳絲 　　　　0.4</t>
  </si>
  <si>
    <t>白胡椒粉 　　　　0.1</t>
  </si>
  <si>
    <t>三杯雞</t>
  </si>
  <si>
    <t>米酒           0.5</t>
  </si>
  <si>
    <t>帶結滷肉</t>
  </si>
  <si>
    <t>奶香南瓜濃湯</t>
  </si>
  <si>
    <t>油蔥酥 　　　　　0.1</t>
  </si>
  <si>
    <t>香菇肉絲粥</t>
  </si>
  <si>
    <t>油 　　　　　　　3.2</t>
  </si>
  <si>
    <t>芝麻包</t>
    <phoneticPr fontId="3" type="noConversion"/>
  </si>
  <si>
    <t>薑絲　　　　　　　0.4</t>
  </si>
  <si>
    <t>蒜頭         0.5</t>
  </si>
  <si>
    <t>時令青菜 　　　　　85</t>
    <phoneticPr fontId="3" type="noConversion"/>
  </si>
  <si>
    <t>東坡豆腐</t>
  </si>
  <si>
    <t>味噌豬肉高麗菜</t>
  </si>
  <si>
    <t>味噌豬肉高麗菜</t>
    <phoneticPr fontId="3" type="noConversion"/>
  </si>
  <si>
    <t>甜玉米排骨湯</t>
  </si>
  <si>
    <t>甜玉米排骨湯</t>
    <phoneticPr fontId="3" type="noConversion"/>
  </si>
  <si>
    <t>芝麻包</t>
  </si>
  <si>
    <t>瓜仔肉</t>
  </si>
  <si>
    <t>(調味料先醃肉.各食材炒熟.再混炒)</t>
    <phoneticPr fontId="3" type="noConversion"/>
  </si>
  <si>
    <t>青菜丸子湯</t>
    <phoneticPr fontId="3" type="noConversion"/>
  </si>
  <si>
    <t>白蘿蔔排骨湯</t>
    <phoneticPr fontId="3" type="noConversion"/>
  </si>
  <si>
    <t>鮮菇花椰炒肉片</t>
  </si>
  <si>
    <t>油 　　　　 　　　5.3</t>
  </si>
  <si>
    <t>肉骨茶雞</t>
  </si>
  <si>
    <t>薑末 　　　　　　0.6</t>
  </si>
  <si>
    <t>鹹酥什錦</t>
  </si>
  <si>
    <t>香酥魷魚排</t>
    <phoneticPr fontId="3" type="noConversion"/>
  </si>
  <si>
    <t>咖哩炒烏龍麵</t>
  </si>
  <si>
    <t>油 　　　　　　　5.3</t>
    <phoneticPr fontId="3" type="noConversion"/>
  </si>
  <si>
    <t>香酥蝦排</t>
  </si>
  <si>
    <t>油 　　　　　　　10</t>
  </si>
  <si>
    <t>鮮菇三色</t>
  </si>
  <si>
    <t>鹹蛋鮑菇</t>
    <phoneticPr fontId="3" type="noConversion"/>
  </si>
  <si>
    <t>柴香海芽蒸蛋</t>
  </si>
  <si>
    <t>乾海芽     0.4</t>
  </si>
  <si>
    <t>糖醋豆包</t>
  </si>
  <si>
    <t>糖醋豆包</t>
    <phoneticPr fontId="3" type="noConversion"/>
  </si>
  <si>
    <t>青菜丸子湯</t>
  </si>
  <si>
    <t>地瓜飯</t>
  </si>
  <si>
    <t>地瓜飯</t>
    <phoneticPr fontId="3" type="noConversion"/>
  </si>
  <si>
    <t>海帶芽金針菇湯</t>
  </si>
  <si>
    <t>薑絲 　　　　　　0.6</t>
  </si>
  <si>
    <t>白蘿蔔排骨湯</t>
  </si>
  <si>
    <t>星期四</t>
    <phoneticPr fontId="3" type="noConversion"/>
  </si>
  <si>
    <t>時令青</t>
    <phoneticPr fontId="3" type="noConversion"/>
  </si>
  <si>
    <t>蒲燒鯛魚</t>
  </si>
  <si>
    <t>香酥魷魚排</t>
  </si>
  <si>
    <t>鹹蛋鮑菇</t>
  </si>
  <si>
    <t>時令青菜(綠)</t>
  </si>
  <si>
    <t>時令青菜</t>
    <phoneticPr fontId="3" type="noConversion"/>
  </si>
  <si>
    <t>壽喜燒肉片</t>
  </si>
  <si>
    <t>義式蔬菜湯</t>
  </si>
  <si>
    <t>脆片奶酪</t>
  </si>
  <si>
    <t>養樂多鮮奶</t>
  </si>
  <si>
    <r>
      <t xml:space="preserve">「小人參」、「平民人參」~白蘿蔔                                                                       </t>
    </r>
    <r>
      <rPr>
        <sz val="14"/>
        <rFont val="微軟正黑體"/>
        <family val="2"/>
        <charset val="136"/>
      </rPr>
      <t xml:space="preserve">  </t>
    </r>
    <phoneticPr fontId="3" type="noConversion"/>
  </si>
  <si>
    <r>
      <rPr>
        <b/>
        <sz val="12"/>
        <rFont val="微軟正黑體"/>
        <family val="2"/>
        <charset val="136"/>
      </rPr>
      <t>一、四大好處：</t>
    </r>
    <r>
      <rPr>
        <sz val="12"/>
        <rFont val="微軟正黑體"/>
        <family val="2"/>
        <charset val="136"/>
      </rPr>
      <t xml:space="preserve">
1.促進消化、解宿醉—白蘿蔔含有大量的維生素 C 、 酵素等，可促進腸胃黏膜健康，有助於提升胃的消化能力。而且維生素 C 可以促進血液循環，再加上白蘿蔔富含水分、纖維素，可幫助代謝，加速酒精排出體外。
2.改善高血壓—白蘿蔔富含多種能夠分解澱粉、蛋白質、脂質的酵素，因此有助於減輕消化器官的負擔，讓體內消化吸收的速度更快、更順暢，讓胃部提早清空；而人體內與長壽有關的荷爾蒙和「抗衰老酶」，都是在空腹時更容易被製造。尤其是脂聯素，能幫助修復血管、預防動脈硬化，還能幫助多餘的鹽分排出體外，使血管得到擴張，改善高血壓。
3.去咳止痰—白蘿蔔含有豐富的鐵質與鎂，有治療黏膜疾病的效果，可以幫助止咳、去痰，對於感冒或有支氣管炎的病患很有幫助。
4.防癌、分解致癌物—白蘿蔔含有的糖化酶，不僅可分解脂肪與澱粉，還能分解致癌物—亞硝胺。含有的木質素，有殺菌、提高免疫力的效果，可幫助提高巨噬細胞的能力，吞噬掉細菌及壞死細胞等，進而增強身體的免疫力、抗癌力。而芥子油成分可以與多種酶作用，形成具有辛辣味的抗癌成分。
</t>
    </r>
    <r>
      <rPr>
        <b/>
        <sz val="12"/>
        <rFont val="微軟正黑體"/>
        <family val="2"/>
        <charset val="136"/>
      </rPr>
      <t>二、生吃、熟食功效不同：</t>
    </r>
    <r>
      <rPr>
        <sz val="12"/>
        <rFont val="微軟正黑體"/>
        <family val="2"/>
        <charset val="136"/>
      </rPr>
      <t xml:space="preserve"> 
1.白蘿蔔生吃—可利尿、解毒，有清心退火的作用。
生蘿蔔最常見的食用方法，是磨成泥搭配烤魚或生菜沙拉、蔬果棒一起吃，也很適合作為肉類料理的佐料，有去油解膩之效。害怕獨特辛味的話，則可利用醋、味噌、納豆、醃漬物等發酵食品，不但能中和白蘿蔔的辛辣口感，還能增強酵素的功效。
2.白蘿蔔煮熟吃—有很好的排氣作用，可促進腸道蠕動，並能改善腹脹問題。
加熱的同時，白蘿蔔的辛辣味會減少，雖然殺菌效果降低，抗酸化作用卻提升。加熱後的白蘿蔔膳食纖維含量更多，幫助改善腸內環境，加速身體排出不要的毒素及老廢物質。
</t>
    </r>
    <r>
      <rPr>
        <sz val="12"/>
        <rFont val="新細明體"/>
        <family val="1"/>
        <charset val="136"/>
      </rPr>
      <t>＊</t>
    </r>
    <r>
      <rPr>
        <sz val="12"/>
        <rFont val="微軟正黑體"/>
        <family val="2"/>
        <charset val="136"/>
      </rPr>
      <t xml:space="preserve">另外，白蘿蔔搗汁漱口，可以治療口腔潰瘍，如果加上薑汁可以改善聲音嘶啞、失音，本身咽喉乾燥，一直乾咳，可以使用白蘿蔔汁、梨汁、生薑汁各1：1混勻，加冰糖適量分兩次溫開水送服。如果是容易長痘痘的，可以使用鮮蘿蔔汁，加甘蔗汁，1：1調勻，以溫開水沖服，能消炎解毒，也有促進胃腸蠕動的功效。
</t>
    </r>
    <r>
      <rPr>
        <sz val="12"/>
        <rFont val="新細明體"/>
        <family val="1"/>
        <charset val="136"/>
      </rPr>
      <t>＊</t>
    </r>
    <r>
      <rPr>
        <sz val="12"/>
        <rFont val="微軟正黑體"/>
        <family val="2"/>
        <charset val="136"/>
      </rPr>
      <t>「大小人參」別一起吃 以免抵銷食療效果</t>
    </r>
    <r>
      <rPr>
        <sz val="12"/>
        <rFont val="新細明體"/>
        <family val="1"/>
        <charset val="136"/>
      </rPr>
      <t>：</t>
    </r>
    <r>
      <rPr>
        <sz val="12"/>
        <rFont val="微軟正黑體"/>
        <family val="2"/>
        <charset val="136"/>
      </rPr>
      <t xml:space="preserve">中醫觀點認為，白蘿蔔性味偏寒涼，有清熱氣、解毒的療效，因此體質偏寒或患有胃病者，就不適合多吃，尤其千萬不要吃生蘿蔔；另外，雖然白蘿蔔被稱為「小人參」，但要避免與人參同時食用，人參補氣，而白蘿蔔具「破氣」作用，互相抵觸，就降低了效果。
</t>
    </r>
    <r>
      <rPr>
        <i/>
        <u/>
        <sz val="12"/>
        <rFont val="微軟正黑體"/>
        <family val="2"/>
        <charset val="136"/>
      </rPr>
      <t xml:space="preserve">資料來源:https://heho.com.tw/archives/62615
</t>
    </r>
    <phoneticPr fontId="3" type="noConversion"/>
  </si>
  <si>
    <t>刈菜雞湯</t>
    <phoneticPr fontId="3" type="noConversion"/>
  </si>
  <si>
    <t>香滷雞腿排</t>
    <phoneticPr fontId="3" type="noConversion"/>
  </si>
  <si>
    <t>香滷雞腿排</t>
  </si>
  <si>
    <t>三色蛋</t>
  </si>
  <si>
    <t>時令青菜</t>
    <phoneticPr fontId="3" type="noConversion"/>
  </si>
  <si>
    <t>腐乳燒雞</t>
  </si>
  <si>
    <t>腐乳雞(可改炸)</t>
  </si>
  <si>
    <t>三杯魷魚圈</t>
  </si>
  <si>
    <t>三杯魷魚圈</t>
    <phoneticPr fontId="3" type="noConversion"/>
  </si>
  <si>
    <t>乾木耳絲(會請小姐大同區上調1) 　　　0.5</t>
    <phoneticPr fontId="3" type="noConversion"/>
  </si>
  <si>
    <t>紫菜豆腐湯</t>
    <phoneticPr fontId="3" type="noConversion"/>
  </si>
  <si>
    <t>紫菜豆腐湯</t>
  </si>
  <si>
    <t>義大利肉醬麵</t>
  </si>
  <si>
    <t>義大利香料                0.2</t>
  </si>
  <si>
    <t>宮保雞丁</t>
  </si>
  <si>
    <t>馬鈴薯炒蛋</t>
  </si>
  <si>
    <t>馬鈴薯炒蛋</t>
    <phoneticPr fontId="3" type="noConversion"/>
  </si>
  <si>
    <t>芹香肉絲海茸</t>
  </si>
  <si>
    <t>髮菜豆腐羹</t>
  </si>
  <si>
    <t>髮菜豆腐羹</t>
    <phoneticPr fontId="3" type="noConversion"/>
  </si>
  <si>
    <t>香滷雞腿</t>
  </si>
  <si>
    <t>白菜滷</t>
  </si>
  <si>
    <t>白菜滷</t>
    <phoneticPr fontId="3" type="noConversion"/>
  </si>
  <si>
    <t>洋蔥燒豆腐</t>
  </si>
  <si>
    <t>洋蔥燒豆腐</t>
    <phoneticPr fontId="3" type="noConversion"/>
  </si>
  <si>
    <t>黑胡椒粗粒(需要再使用) 　　　0.6</t>
    <phoneticPr fontId="3" type="noConversion"/>
  </si>
  <si>
    <t>雙芽肉片</t>
  </si>
  <si>
    <t>黑胡椒粒           0.5</t>
  </si>
  <si>
    <t>時令青菜 　　　　85</t>
    <phoneticPr fontId="3" type="noConversion"/>
  </si>
  <si>
    <t>宜蘭縣南澳/大同國小  110年12月份菜單</t>
    <phoneticPr fontId="3" type="noConversion"/>
  </si>
  <si>
    <t>宜蘭縣南澳/大同鄉國小 110學年度第1學期第14週菜單明細表</t>
    <phoneticPr fontId="3" type="noConversion"/>
  </si>
  <si>
    <t>宜蘭縣南澳/大同鄉國小 110學年度第1學期第15週菜單明細表</t>
    <phoneticPr fontId="3" type="noConversion"/>
  </si>
  <si>
    <t>宜蘭縣南澳/大同鄉國小 110學年度第1學期第16週菜單明細表</t>
    <phoneticPr fontId="3" type="noConversion"/>
  </si>
  <si>
    <t>宜蘭縣南澳/大同鄉國小 110學年度第1學期第17週菜單明細表</t>
    <phoneticPr fontId="3" type="noConversion"/>
  </si>
  <si>
    <t>宜蘭縣南澳/大同鄉國小 110學年度第1學期第18週菜單明細表</t>
    <phoneticPr fontId="3" type="noConversion"/>
  </si>
  <si>
    <t>時令青菜 　　　　85</t>
  </si>
  <si>
    <t xml:space="preserve">黃油麵136.4       洋蔥10.9  </t>
    <phoneticPr fontId="3" type="noConversion"/>
  </si>
  <si>
    <t xml:space="preserve">高麗菜(QR code) 22.7 </t>
    <phoneticPr fontId="3" type="noConversion"/>
  </si>
  <si>
    <t>蝦仁        22.7</t>
    <phoneticPr fontId="3" type="noConversion"/>
  </si>
  <si>
    <t>鮮菇           9.1</t>
    <phoneticPr fontId="3" type="noConversion"/>
  </si>
  <si>
    <t>紅蘿蔔        9.1</t>
    <phoneticPr fontId="3" type="noConversion"/>
  </si>
  <si>
    <t>濕木耳(絲)          2.7</t>
    <phoneticPr fontId="3" type="noConversion"/>
  </si>
  <si>
    <t>蒜頭            0.9</t>
    <phoneticPr fontId="3" type="noConversion"/>
  </si>
  <si>
    <t>肉片           77.3</t>
    <phoneticPr fontId="3" type="noConversion"/>
  </si>
  <si>
    <t>蒜碎 　　　　　　1.6</t>
    <phoneticPr fontId="3" type="noConversion"/>
  </si>
  <si>
    <t>魷魚丸　　　　　　　36.4</t>
    <phoneticPr fontId="3" type="noConversion"/>
  </si>
  <si>
    <t>小白菜(QR code) 27.3</t>
    <phoneticPr fontId="3" type="noConversion"/>
  </si>
  <si>
    <t>油蔥酥       0.9</t>
    <phoneticPr fontId="3" type="noConversion"/>
  </si>
  <si>
    <t xml:space="preserve"> 冷凍魚排　　  　　  54.5</t>
    <phoneticPr fontId="3" type="noConversion"/>
  </si>
  <si>
    <t>豆芽菜(QR code) 　　  27.3</t>
    <phoneticPr fontId="3" type="noConversion"/>
  </si>
  <si>
    <t>肉片 　      27.3</t>
    <phoneticPr fontId="3" type="noConversion"/>
  </si>
  <si>
    <t>紅蘿蔔　　　  6.4</t>
    <phoneticPr fontId="3" type="noConversion"/>
  </si>
  <si>
    <t>黃豆芽      18.2</t>
    <phoneticPr fontId="3" type="noConversion"/>
  </si>
  <si>
    <t>辣豆瓣       4.5</t>
    <phoneticPr fontId="3" type="noConversion"/>
  </si>
  <si>
    <t>芹菜 　　　  　2.7</t>
    <phoneticPr fontId="3" type="noConversion"/>
  </si>
  <si>
    <t>雞胸丁　　　31.8</t>
    <phoneticPr fontId="3" type="noConversion"/>
  </si>
  <si>
    <t>刈菜        27.3</t>
    <phoneticPr fontId="3" type="noConversion"/>
  </si>
  <si>
    <t>薑絲 　　　　　　　0.9</t>
    <phoneticPr fontId="3" type="noConversion"/>
  </si>
  <si>
    <t>板豆腐 　　　　　　66.1</t>
    <phoneticPr fontId="3" type="noConversion"/>
  </si>
  <si>
    <t xml:space="preserve">洋蔥(QR code)9.1 </t>
    <phoneticPr fontId="3" type="noConversion"/>
  </si>
  <si>
    <t>生香菇 　　　　4.6</t>
    <phoneticPr fontId="3" type="noConversion"/>
  </si>
  <si>
    <t>肉絲 　　　　9.1</t>
    <phoneticPr fontId="3" type="noConversion"/>
  </si>
  <si>
    <t>豆瓣醬 　　　　　2.9</t>
    <phoneticPr fontId="3" type="noConversion"/>
  </si>
  <si>
    <t>毛豆仁 　　　　　4.6</t>
    <phoneticPr fontId="3" type="noConversion"/>
  </si>
  <si>
    <t>紅蘿蔔        2.7</t>
    <phoneticPr fontId="3" type="noConversion"/>
  </si>
  <si>
    <t>雞蛋 　　　　　　49.6</t>
    <phoneticPr fontId="3" type="noConversion"/>
  </si>
  <si>
    <t>皮蛋         4.6</t>
    <phoneticPr fontId="3" type="noConversion"/>
  </si>
  <si>
    <t xml:space="preserve">鹹蛋          4.6 </t>
    <phoneticPr fontId="3" type="noConversion"/>
  </si>
  <si>
    <t>二砂糖 　　　　　9.1</t>
    <phoneticPr fontId="3" type="noConversion"/>
  </si>
  <si>
    <t>紅棗 　　　　　　3.5</t>
    <phoneticPr fontId="3" type="noConversion"/>
  </si>
  <si>
    <t>白木耳 　　　　　2.1</t>
    <phoneticPr fontId="3" type="noConversion"/>
  </si>
  <si>
    <t>桂圓肉 　　　　　1.3</t>
    <phoneticPr fontId="3" type="noConversion"/>
  </si>
  <si>
    <t>雞胸丁 　　　　　99.1</t>
    <phoneticPr fontId="3" type="noConversion"/>
  </si>
  <si>
    <t>腐乳醬     13.6</t>
    <phoneticPr fontId="3" type="noConversion"/>
  </si>
  <si>
    <t>米酒 　　　　　　1</t>
    <phoneticPr fontId="3" type="noConversion"/>
  </si>
  <si>
    <t>蒜仁 　　　　　　2.4</t>
    <phoneticPr fontId="3" type="noConversion"/>
  </si>
  <si>
    <t>地瓜粉       9.1</t>
    <phoneticPr fontId="3" type="noConversion"/>
  </si>
  <si>
    <t>綠花椰(CAS)    66.4</t>
    <phoneticPr fontId="3" type="noConversion"/>
  </si>
  <si>
    <t>肉片             14.5</t>
    <phoneticPr fontId="3" type="noConversion"/>
  </si>
  <si>
    <t>生香菇 　　　    　7.3</t>
    <phoneticPr fontId="3" type="noConversion"/>
  </si>
  <si>
    <t>玉米筍(罐)    5.5</t>
    <phoneticPr fontId="3" type="noConversion"/>
  </si>
  <si>
    <t>山藥(QR code)          20.6</t>
    <phoneticPr fontId="3" type="noConversion"/>
  </si>
  <si>
    <t>薏仁          3.3</t>
    <phoneticPr fontId="3" type="noConversion"/>
  </si>
  <si>
    <t>芡實          3.3</t>
    <phoneticPr fontId="3" type="noConversion"/>
  </si>
  <si>
    <t>蓮子          2.5</t>
    <phoneticPr fontId="3" type="noConversion"/>
  </si>
  <si>
    <t>軟骨丁        12.4</t>
    <phoneticPr fontId="3" type="noConversion"/>
  </si>
  <si>
    <t>魷魚圈(包冰)            72.7</t>
    <phoneticPr fontId="3" type="noConversion"/>
  </si>
  <si>
    <t>九層塔 　　　　　2.1</t>
    <phoneticPr fontId="3" type="noConversion"/>
  </si>
  <si>
    <t>洋蔥(切碎)   18.2</t>
    <phoneticPr fontId="3" type="noConversion"/>
  </si>
  <si>
    <t xml:space="preserve">杏鮑菇       13.6   </t>
    <phoneticPr fontId="3" type="noConversion"/>
  </si>
  <si>
    <t>白蘿蔔(QR code) 47.7</t>
    <phoneticPr fontId="3" type="noConversion"/>
  </si>
  <si>
    <t>百頁　　   36.3</t>
    <phoneticPr fontId="3" type="noConversion"/>
  </si>
  <si>
    <t>生香菇 　　　　　9.5</t>
    <phoneticPr fontId="3" type="noConversion"/>
  </si>
  <si>
    <t>紅蘿蔔 　　　　　5.1</t>
    <phoneticPr fontId="3" type="noConversion"/>
  </si>
  <si>
    <t>滷包 　　　　　　0.8</t>
    <phoneticPr fontId="3" type="noConversion"/>
  </si>
  <si>
    <t>高麗菜(QR code)      24.5</t>
    <phoneticPr fontId="3" type="noConversion"/>
  </si>
  <si>
    <t>生金茸 　　　　　　9.1</t>
    <phoneticPr fontId="3" type="noConversion"/>
  </si>
  <si>
    <t>雞蛋          14.5</t>
    <phoneticPr fontId="3" type="noConversion"/>
  </si>
  <si>
    <t>糯米       64</t>
    <phoneticPr fontId="3" type="noConversion"/>
  </si>
  <si>
    <t>肉絲 　　　　22.7</t>
    <phoneticPr fontId="3" type="noConversion"/>
  </si>
  <si>
    <t>生土豆        9.1</t>
    <phoneticPr fontId="3" type="noConversion"/>
  </si>
  <si>
    <t>紅蔥頭       2.2</t>
    <phoneticPr fontId="3" type="noConversion"/>
  </si>
  <si>
    <t>薑泥         1.1</t>
    <phoneticPr fontId="3" type="noConversion"/>
  </si>
  <si>
    <t>雞腿排      113.6</t>
    <phoneticPr fontId="3" type="noConversion"/>
  </si>
  <si>
    <t>滷包 　　　　　　　0.9</t>
    <phoneticPr fontId="3" type="noConversion"/>
  </si>
  <si>
    <t>紅蘿蔔 　　　　　2.6</t>
    <phoneticPr fontId="3" type="noConversion"/>
  </si>
  <si>
    <t>白蘿蔔(QR code) 61.5</t>
    <phoneticPr fontId="3" type="noConversion"/>
  </si>
  <si>
    <t>排骨 　　　　16.4　</t>
    <phoneticPr fontId="3" type="noConversion"/>
  </si>
  <si>
    <t>絞肉 　　　　　　65.5</t>
    <phoneticPr fontId="3" type="noConversion"/>
  </si>
  <si>
    <t>洋蔥(QR code) 　28.6</t>
    <phoneticPr fontId="3" type="noConversion"/>
  </si>
  <si>
    <t>小番茄         9.1</t>
    <phoneticPr fontId="3" type="noConversion"/>
  </si>
  <si>
    <t>大白菜(QR code) 84.5</t>
    <phoneticPr fontId="3" type="noConversion"/>
  </si>
  <si>
    <t>肉絲 　　　　　　10.7</t>
    <phoneticPr fontId="3" type="noConversion"/>
  </si>
  <si>
    <t>雞蛋 　　　　　　6.5</t>
    <phoneticPr fontId="3" type="noConversion"/>
  </si>
  <si>
    <t>紅蘿蔔 　　　　　4.6</t>
    <phoneticPr fontId="3" type="noConversion"/>
  </si>
  <si>
    <t>豆腐 　　　　　　　31.8</t>
    <phoneticPr fontId="3" type="noConversion"/>
  </si>
  <si>
    <t>味噌      　8.4</t>
    <phoneticPr fontId="3" type="noConversion"/>
  </si>
  <si>
    <t>海帶芽 　　　　0.9</t>
    <phoneticPr fontId="3" type="noConversion"/>
  </si>
  <si>
    <t>柴魚片         0.9</t>
    <phoneticPr fontId="3" type="noConversion"/>
  </si>
  <si>
    <t>炸豆包 　　　　　　40.9</t>
    <phoneticPr fontId="3" type="noConversion"/>
  </si>
  <si>
    <t>洋蔥(QR code) 　13.6</t>
    <phoneticPr fontId="3" type="noConversion"/>
  </si>
  <si>
    <t>彩椒                 18.2</t>
    <phoneticPr fontId="3" type="noConversion"/>
  </si>
  <si>
    <t>蕃茄醬          4.6</t>
    <phoneticPr fontId="3" type="noConversion"/>
  </si>
  <si>
    <t>白醋           1.8</t>
    <phoneticPr fontId="3" type="noConversion"/>
  </si>
  <si>
    <t>砂糖           4.6</t>
    <phoneticPr fontId="3" type="noConversion"/>
  </si>
  <si>
    <t>地瓜粉                 9.1</t>
    <phoneticPr fontId="3" type="noConversion"/>
  </si>
  <si>
    <t>雞蛋 　　　　　　49.6</t>
    <phoneticPr fontId="3" type="noConversion"/>
  </si>
  <si>
    <t>生香菇(QR code)  　　　　　9.1</t>
    <phoneticPr fontId="3" type="noConversion"/>
  </si>
  <si>
    <t>紫米　　　　　　18.2</t>
    <phoneticPr fontId="3" type="noConversion"/>
  </si>
  <si>
    <t>西谷米 　　　　　9.8</t>
    <phoneticPr fontId="3" type="noConversion"/>
  </si>
  <si>
    <t>二砂糖 　　　　　　9.1</t>
    <phoneticPr fontId="3" type="noConversion"/>
  </si>
  <si>
    <t>全脂奶粉(湯) 　　　1.8</t>
    <phoneticPr fontId="3" type="noConversion"/>
  </si>
  <si>
    <t>蒲燒鯛魚 54.5</t>
    <phoneticPr fontId="3" type="noConversion"/>
  </si>
  <si>
    <t>地瓜(QR code)          40.9</t>
    <phoneticPr fontId="3" type="noConversion"/>
  </si>
  <si>
    <t>香菇         27.3</t>
    <phoneticPr fontId="3" type="noConversion"/>
  </si>
  <si>
    <t>百頁豆腐      31.8</t>
    <phoneticPr fontId="3" type="noConversion"/>
  </si>
  <si>
    <t>脆酥粉        9.1</t>
    <phoneticPr fontId="3" type="noConversion"/>
  </si>
  <si>
    <t>地瓜粉        9.1</t>
    <phoneticPr fontId="3" type="noConversion"/>
  </si>
  <si>
    <t>椒鹽粉        0.9</t>
    <phoneticPr fontId="3" type="noConversion"/>
  </si>
  <si>
    <t>雞蛋          13.6</t>
    <phoneticPr fontId="3" type="noConversion"/>
  </si>
  <si>
    <t>小白菜(QR code) 21</t>
    <phoneticPr fontId="3" type="noConversion"/>
  </si>
  <si>
    <t>豬肉片　　　　　63.6</t>
    <phoneticPr fontId="3" type="noConversion"/>
  </si>
  <si>
    <t>杏鮑菇(片)       18.2</t>
    <phoneticPr fontId="3" type="noConversion"/>
  </si>
  <si>
    <t>米酒            2.7</t>
    <phoneticPr fontId="3" type="noConversion"/>
  </si>
  <si>
    <t>醬油 　　　　　　4.8</t>
    <phoneticPr fontId="3" type="noConversion"/>
  </si>
  <si>
    <t>玉米粒(QR code) 34.5</t>
    <phoneticPr fontId="3" type="noConversion"/>
  </si>
  <si>
    <t>粗瘦絞肉 　　　　17.6</t>
    <phoneticPr fontId="3" type="noConversion"/>
  </si>
  <si>
    <t>馬鈴薯(丁) 　　　　　20</t>
    <phoneticPr fontId="3" type="noConversion"/>
  </si>
  <si>
    <t>紅蘿蔔(丁) 　　　　　9.5</t>
    <phoneticPr fontId="3" type="noConversion"/>
  </si>
  <si>
    <t xml:space="preserve">豆腐 　　　　　　　27.3 </t>
    <phoneticPr fontId="3" type="noConversion"/>
  </si>
  <si>
    <t>紫菜         1.3</t>
    <phoneticPr fontId="3" type="noConversion"/>
  </si>
  <si>
    <t>義大利麵(直麵) 　　　　52.7</t>
    <phoneticPr fontId="3" type="noConversion"/>
  </si>
  <si>
    <t>絞肉 　　　　　　18.2</t>
    <phoneticPr fontId="3" type="noConversion"/>
  </si>
  <si>
    <t>洋蔥(QR code)       9.1</t>
    <phoneticPr fontId="3" type="noConversion"/>
  </si>
  <si>
    <t>牛番茄　　　  　 9.1</t>
    <phoneticPr fontId="3" type="noConversion"/>
  </si>
  <si>
    <t>香菇               7.3</t>
    <phoneticPr fontId="3" type="noConversion"/>
  </si>
  <si>
    <t>洋菇                   9.1</t>
    <phoneticPr fontId="3" type="noConversion"/>
  </si>
  <si>
    <t>蕃茄醬18.2二砂糖7.3</t>
    <phoneticPr fontId="3" type="noConversion"/>
  </si>
  <si>
    <t>雞胸丁     94.5</t>
    <phoneticPr fontId="3" type="noConversion"/>
  </si>
  <si>
    <t>乾花生      3.6</t>
    <phoneticPr fontId="3" type="noConversion"/>
  </si>
  <si>
    <t>腰果        1.8</t>
    <phoneticPr fontId="3" type="noConversion"/>
  </si>
  <si>
    <t>乾辣椒      0.9</t>
    <phoneticPr fontId="3" type="noConversion"/>
  </si>
  <si>
    <t>紅蘿蔔 　　　　　2.6</t>
    <phoneticPr fontId="3" type="noConversion"/>
  </si>
  <si>
    <t>南瓜(QR code)48.9</t>
    <phoneticPr fontId="3" type="noConversion"/>
  </si>
  <si>
    <t>洋蔥        7</t>
    <phoneticPr fontId="3" type="noConversion"/>
  </si>
  <si>
    <t>奶粉          6.5</t>
    <phoneticPr fontId="3" type="noConversion"/>
  </si>
  <si>
    <t>太白粉        4.6</t>
    <phoneticPr fontId="3" type="noConversion"/>
  </si>
  <si>
    <t>玉米粒(CAS)  　     18.2</t>
    <phoneticPr fontId="3" type="noConversion"/>
  </si>
  <si>
    <t>雞胸丁 　　　　　81.8</t>
    <phoneticPr fontId="3" type="noConversion"/>
  </si>
  <si>
    <t>白蘿蔔 　　　　　27.3</t>
    <phoneticPr fontId="3" type="noConversion"/>
  </si>
  <si>
    <t>肉骨茶滷包 　　　1.6</t>
    <phoneticPr fontId="3" type="noConversion"/>
  </si>
  <si>
    <t>高麗菜(QR code) 33.5</t>
    <phoneticPr fontId="3" type="noConversion"/>
  </si>
  <si>
    <t>冬粉 　　　　　　15.3</t>
    <phoneticPr fontId="3" type="noConversion"/>
  </si>
  <si>
    <t>絞肉 　　　　7.3</t>
    <phoneticPr fontId="3" type="noConversion"/>
  </si>
  <si>
    <t>紅蘿蔔 　　　　　4.8</t>
    <phoneticPr fontId="3" type="noConversion"/>
  </si>
  <si>
    <t>雞蛋 　　　 　　　18.2</t>
    <phoneticPr fontId="3" type="noConversion"/>
  </si>
  <si>
    <t>番茄(QR code)　   　　27.3</t>
    <phoneticPr fontId="3" type="noConversion"/>
  </si>
  <si>
    <t>青蔥           0.9</t>
    <phoneticPr fontId="3" type="noConversion"/>
  </si>
  <si>
    <t>豆干  40.9</t>
    <phoneticPr fontId="3" type="noConversion"/>
  </si>
  <si>
    <t>杏鮑菇  18.2</t>
    <phoneticPr fontId="3" type="noConversion"/>
  </si>
  <si>
    <t>鹹蛋    11.8</t>
    <phoneticPr fontId="3" type="noConversion"/>
  </si>
  <si>
    <t>雞蛋 　　　　　　57.3</t>
    <phoneticPr fontId="3" type="noConversion"/>
  </si>
  <si>
    <t>馬鈴薯　       36.4</t>
    <phoneticPr fontId="3" type="noConversion"/>
  </si>
  <si>
    <t>毛豆仁 　　　　　4.5</t>
    <phoneticPr fontId="3" type="noConversion"/>
  </si>
  <si>
    <t>紅豆 　　　　 　　16.4</t>
    <phoneticPr fontId="3" type="noConversion"/>
  </si>
  <si>
    <t>湯圓　　　　　　13.6</t>
    <phoneticPr fontId="3" type="noConversion"/>
  </si>
  <si>
    <t>二砂糖 　　　　　　9.1</t>
    <phoneticPr fontId="3" type="noConversion"/>
  </si>
  <si>
    <t>雞胸丁     99.1</t>
    <phoneticPr fontId="3" type="noConversion"/>
  </si>
  <si>
    <t>九層塔             6.4</t>
    <phoneticPr fontId="3" type="noConversion"/>
  </si>
  <si>
    <t>糖            1.8</t>
    <phoneticPr fontId="3" type="noConversion"/>
  </si>
  <si>
    <t>洋蔥(QR code)          7.3</t>
    <phoneticPr fontId="3" type="noConversion"/>
  </si>
  <si>
    <t>薑片          2.3</t>
    <phoneticPr fontId="3" type="noConversion"/>
  </si>
  <si>
    <t>麻油 0.9   醬油</t>
    <phoneticPr fontId="3" type="noConversion"/>
  </si>
  <si>
    <t>海茸 　       54.5</t>
    <phoneticPr fontId="3" type="noConversion"/>
  </si>
  <si>
    <t>肉絲  　　 　　　9.5</t>
    <phoneticPr fontId="3" type="noConversion"/>
  </si>
  <si>
    <t>芹菜(QR code)          10</t>
    <phoneticPr fontId="3" type="noConversion"/>
  </si>
  <si>
    <t>紅蘿蔔 　　　　　3.6</t>
    <phoneticPr fontId="3" type="noConversion"/>
  </si>
  <si>
    <t>甜玉米(QR code) 57.4</t>
    <phoneticPr fontId="3" type="noConversion"/>
  </si>
  <si>
    <t>排骨 　　　　　　16.4</t>
    <phoneticPr fontId="3" type="noConversion"/>
  </si>
  <si>
    <t>冷凍魷魚排　　  　　  54.5</t>
    <phoneticPr fontId="3" type="noConversion"/>
  </si>
  <si>
    <t>高麗菜(QR code) 49.1</t>
    <phoneticPr fontId="3" type="noConversion"/>
  </si>
  <si>
    <t>肉片 　　　　36.4</t>
    <phoneticPr fontId="3" type="noConversion"/>
  </si>
  <si>
    <t>味噌 　　　　　8.6</t>
    <phoneticPr fontId="3" type="noConversion"/>
  </si>
  <si>
    <t>辣豆瓣醬 　　　　　4.8</t>
    <phoneticPr fontId="3" type="noConversion"/>
  </si>
  <si>
    <t>紅蘿蔔 　　　　　3.5</t>
    <phoneticPr fontId="3" type="noConversion"/>
  </si>
  <si>
    <t>米酒 　　　　　　1</t>
    <phoneticPr fontId="3" type="noConversion"/>
  </si>
  <si>
    <t>板豆腐 　　　　　　　27.3</t>
    <phoneticPr fontId="3" type="noConversion"/>
  </si>
  <si>
    <t>金針菇(QR code)  　　　　　15</t>
    <phoneticPr fontId="3" type="noConversion"/>
  </si>
  <si>
    <t>桶筍絲 　　　 　 　　10.9</t>
    <phoneticPr fontId="3" type="noConversion"/>
  </si>
  <si>
    <t>素肉絲      1.2</t>
    <phoneticPr fontId="3" type="noConversion"/>
  </si>
  <si>
    <t>太白粉    4.6</t>
    <phoneticPr fontId="3" type="noConversion"/>
  </si>
  <si>
    <t>芹菜(切末)    1.4</t>
    <phoneticPr fontId="3" type="noConversion"/>
  </si>
  <si>
    <t>乾髮菜    0.7</t>
    <phoneticPr fontId="3" type="noConversion"/>
  </si>
  <si>
    <t>白蘿蔔(切絲) 44.1</t>
    <phoneticPr fontId="3" type="noConversion"/>
  </si>
  <si>
    <t>肉絲 　　　　　　　18.2</t>
    <phoneticPr fontId="3" type="noConversion"/>
  </si>
  <si>
    <t>紅蘿蔔 　　　　　6.1</t>
    <phoneticPr fontId="3" type="noConversion"/>
  </si>
  <si>
    <t>乾蝦仁 　　　　　1.1</t>
    <phoneticPr fontId="3" type="noConversion"/>
  </si>
  <si>
    <t>油蔥酥 　　　　　0.7</t>
    <phoneticPr fontId="3" type="noConversion"/>
  </si>
  <si>
    <t>乾木耳絲 　　　　0.6</t>
    <phoneticPr fontId="3" type="noConversion"/>
  </si>
  <si>
    <t>雞柳 　    　　58.7</t>
    <phoneticPr fontId="3" type="noConversion"/>
  </si>
  <si>
    <t>空心菜(QR code) 　19.1</t>
    <phoneticPr fontId="3" type="noConversion"/>
  </si>
  <si>
    <t>洋蔥　      14.4</t>
    <phoneticPr fontId="3" type="noConversion"/>
  </si>
  <si>
    <t>沙茶醬 　　　　　1.4</t>
    <phoneticPr fontId="3" type="noConversion"/>
  </si>
  <si>
    <t>冷凍芝麻包　　　　　　30</t>
    <phoneticPr fontId="3" type="noConversion"/>
  </si>
  <si>
    <t>絞肉 　　　　　　63.6</t>
    <phoneticPr fontId="3" type="noConversion"/>
  </si>
  <si>
    <t>花瓜罐(3kg) 　　22.7</t>
    <phoneticPr fontId="3" type="noConversion"/>
  </si>
  <si>
    <t>豆干片          27.3</t>
    <phoneticPr fontId="3" type="noConversion"/>
  </si>
  <si>
    <t>芹菜(QR code)            27.3</t>
    <phoneticPr fontId="3" type="noConversion"/>
  </si>
  <si>
    <t>肉絲               13.6</t>
    <phoneticPr fontId="3" type="noConversion"/>
  </si>
  <si>
    <t>蝦仁             4.6</t>
    <phoneticPr fontId="3" type="noConversion"/>
  </si>
  <si>
    <t>冬粉10.4</t>
    <phoneticPr fontId="3" type="noConversion"/>
  </si>
  <si>
    <t>洋蔥(QR code) 　10.9</t>
    <phoneticPr fontId="3" type="noConversion"/>
  </si>
  <si>
    <t>肉片9.1</t>
    <phoneticPr fontId="3" type="noConversion"/>
  </si>
  <si>
    <t>薑0.7</t>
    <phoneticPr fontId="3" type="noConversion"/>
  </si>
  <si>
    <t xml:space="preserve">豆芽菜4.6 </t>
    <phoneticPr fontId="3" type="noConversion"/>
  </si>
  <si>
    <t xml:space="preserve">檸檬3.6 </t>
    <phoneticPr fontId="3" type="noConversion"/>
  </si>
  <si>
    <t>板豆腐       84.5</t>
    <phoneticPr fontId="3" type="noConversion"/>
  </si>
  <si>
    <t>生香菇(QR code)  　　　　　　9.1</t>
    <phoneticPr fontId="3" type="noConversion"/>
  </si>
  <si>
    <t>筍乾 　　　　　　7.4</t>
    <phoneticPr fontId="3" type="noConversion"/>
  </si>
  <si>
    <t>肉片 　　　　6.4</t>
    <phoneticPr fontId="3" type="noConversion"/>
  </si>
  <si>
    <t>薑絲         0.7</t>
    <phoneticPr fontId="3" type="noConversion"/>
  </si>
  <si>
    <t>甜麵醬 　　　　　8.6</t>
    <phoneticPr fontId="3" type="noConversion"/>
  </si>
  <si>
    <t>雞蛋 　　　　　　54.5</t>
    <phoneticPr fontId="3" type="noConversion"/>
  </si>
  <si>
    <t>生金茸  　5.5　　</t>
    <phoneticPr fontId="3" type="noConversion"/>
  </si>
  <si>
    <t>柴魚粉         2.7</t>
    <phoneticPr fontId="3" type="noConversion"/>
  </si>
  <si>
    <t>地瓜(QR code) 　　36.4</t>
    <phoneticPr fontId="3" type="noConversion"/>
  </si>
  <si>
    <t>花豆 　　　　　　13.8</t>
    <phoneticPr fontId="3" type="noConversion"/>
  </si>
  <si>
    <t>肉角 　　　　　　68.2</t>
    <phoneticPr fontId="3" type="noConversion"/>
  </si>
  <si>
    <t>海帶結      28.1</t>
    <phoneticPr fontId="3" type="noConversion"/>
  </si>
  <si>
    <t>紅蘿蔔 　　　　　6.6</t>
    <phoneticPr fontId="3" type="noConversion"/>
  </si>
  <si>
    <t>八角 　　 　　　　0.9</t>
    <phoneticPr fontId="3" type="noConversion"/>
  </si>
  <si>
    <t>玉米粒(CAS)  　     27.3</t>
    <phoneticPr fontId="3" type="noConversion"/>
  </si>
  <si>
    <t>絞肉    　　　　9.1</t>
    <phoneticPr fontId="3" type="noConversion"/>
  </si>
  <si>
    <t>美白菇 　 　　　　27.3</t>
    <phoneticPr fontId="3" type="noConversion"/>
  </si>
  <si>
    <t>毛豆仁 　　　　　9.1</t>
    <phoneticPr fontId="3" type="noConversion"/>
  </si>
  <si>
    <t xml:space="preserve">豆腐 　　　　　　　27.3 </t>
    <phoneticPr fontId="3" type="noConversion"/>
  </si>
  <si>
    <t>牛番茄(QR code)　 　  　　31.8</t>
    <phoneticPr fontId="3" type="noConversion"/>
  </si>
  <si>
    <t>雞蛋 　　　　　　　18.2</t>
    <phoneticPr fontId="3" type="noConversion"/>
  </si>
  <si>
    <t xml:space="preserve">青蔥             0.9 </t>
    <phoneticPr fontId="3" type="noConversion"/>
  </si>
  <si>
    <t>棒腿      109.1</t>
    <phoneticPr fontId="3" type="noConversion"/>
  </si>
  <si>
    <t>滷包 　　　　　　　0.9</t>
    <phoneticPr fontId="3" type="noConversion"/>
  </si>
  <si>
    <t>薑末 　　　　　　0.5</t>
    <phoneticPr fontId="3" type="noConversion"/>
  </si>
  <si>
    <t>大白菜(QR code)        76.4</t>
    <phoneticPr fontId="3" type="noConversion"/>
  </si>
  <si>
    <t>肉片 　　　　　19.1</t>
    <phoneticPr fontId="3" type="noConversion"/>
  </si>
  <si>
    <t>蝦米 　　　　　　0.9</t>
    <phoneticPr fontId="3" type="noConversion"/>
  </si>
  <si>
    <t>濕木耳          2.7</t>
    <phoneticPr fontId="3" type="noConversion"/>
  </si>
  <si>
    <t>大骨 　　　　　　7</t>
    <phoneticPr fontId="3" type="noConversion"/>
  </si>
  <si>
    <t>海帶芽 　　　　　1</t>
    <phoneticPr fontId="3" type="noConversion"/>
  </si>
  <si>
    <t>烏龍麵 　　　　131.5</t>
    <phoneticPr fontId="3" type="noConversion"/>
  </si>
  <si>
    <t>洋蔥(QR code) 　28.6</t>
    <phoneticPr fontId="3" type="noConversion"/>
  </si>
  <si>
    <t>肉絲 　　　　　　21.6</t>
    <phoneticPr fontId="3" type="noConversion"/>
  </si>
  <si>
    <t>生香菇 　　　　　9.5</t>
    <phoneticPr fontId="3" type="noConversion"/>
  </si>
  <si>
    <t>紅蘿蔔 　　　　　7.6</t>
    <phoneticPr fontId="3" type="noConversion"/>
  </si>
  <si>
    <t>印度咖哩粉 　　　3.8</t>
    <phoneticPr fontId="3" type="noConversion"/>
  </si>
  <si>
    <t>冷凍蝦排       63.6</t>
    <phoneticPr fontId="3" type="noConversion"/>
  </si>
  <si>
    <t>白蘿蔔(QR code)    36.4</t>
    <phoneticPr fontId="3" type="noConversion"/>
  </si>
  <si>
    <t>雞胸丁　　　31.8</t>
    <phoneticPr fontId="3" type="noConversion"/>
  </si>
  <si>
    <t>薑絲 　　　　　　0.7</t>
    <phoneticPr fontId="3" type="noConversion"/>
  </si>
  <si>
    <t>胛心肉片 　　　　　57.3</t>
    <phoneticPr fontId="3" type="noConversion"/>
  </si>
  <si>
    <t>洋蔥(QR code) 　14.4</t>
    <phoneticPr fontId="3" type="noConversion"/>
  </si>
  <si>
    <t>豆芽菜(QR code) 11.5</t>
    <phoneticPr fontId="3" type="noConversion"/>
  </si>
  <si>
    <t>二砂糖 　　　　　4.8</t>
    <phoneticPr fontId="3" type="noConversion"/>
  </si>
  <si>
    <t>醬油 　　　　　　2.9</t>
    <phoneticPr fontId="3" type="noConversion"/>
  </si>
  <si>
    <t>豆腐 　　　　72.7</t>
    <phoneticPr fontId="3" type="noConversion"/>
  </si>
  <si>
    <t>絞肉 　　13.6</t>
    <phoneticPr fontId="3" type="noConversion"/>
  </si>
  <si>
    <t>豆瓣醬 　　　　　5.5</t>
    <phoneticPr fontId="3" type="noConversion"/>
  </si>
  <si>
    <t>青蔥           1.8</t>
    <phoneticPr fontId="3" type="noConversion"/>
  </si>
  <si>
    <t>高麗菜(QR code) 28</t>
    <phoneticPr fontId="3" type="noConversion"/>
  </si>
  <si>
    <t>南瓜 　　　　　　21</t>
    <phoneticPr fontId="3" type="noConversion"/>
  </si>
  <si>
    <t>馬鈴薯 　　　　　10.5</t>
    <phoneticPr fontId="3" type="noConversion"/>
  </si>
  <si>
    <t>大骨 　　　　　　　6.4</t>
    <phoneticPr fontId="3" type="noConversion"/>
  </si>
  <si>
    <t>生香菇 　　　　　5.6</t>
    <phoneticPr fontId="3" type="noConversion"/>
  </si>
  <si>
    <t>紅蘿蔔 　　　　　3.4</t>
    <phoneticPr fontId="3" type="noConversion"/>
  </si>
  <si>
    <t>時令青菜 　　　　132</t>
    <phoneticPr fontId="3" type="noConversion"/>
  </si>
  <si>
    <t>時令青菜 　　　　107</t>
    <phoneticPr fontId="3" type="noConversion"/>
  </si>
  <si>
    <t>時令青菜 　　　　99</t>
    <phoneticPr fontId="3" type="noConversion"/>
  </si>
  <si>
    <t>時令青菜 　　　　121</t>
    <phoneticPr fontId="3" type="noConversion"/>
  </si>
  <si>
    <t>時令青菜 　　　　106</t>
    <phoneticPr fontId="3" type="noConversion"/>
  </si>
  <si>
    <t>時令青菜 　　　　128</t>
    <phoneticPr fontId="3" type="noConversion"/>
  </si>
  <si>
    <t>米 86 香菇5.5</t>
    <phoneticPr fontId="3" type="noConversion"/>
  </si>
  <si>
    <t>時令青菜 　　　　124</t>
    <phoneticPr fontId="3" type="noConversion"/>
  </si>
  <si>
    <t>米 35.1 蝦米2.7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</si>
</sst>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8"/>
      <name val="微軟正黑體"/>
      <family val="2"/>
      <charset val="136"/>
    </font>
    <font>
      <sz val="26"/>
      <name val="微軟正黑體"/>
      <family val="2"/>
      <charset val="136"/>
    </font>
    <font>
      <b/>
      <sz val="14"/>
      <name val="微軟正黑體"/>
      <family val="2"/>
      <charset val="136"/>
    </font>
    <font>
      <sz val="14"/>
      <name val="微軟正黑體"/>
      <family val="2"/>
      <charset val="136"/>
    </font>
    <font>
      <sz val="9"/>
      <name val="標楷體"/>
      <family val="4"/>
      <charset val="136"/>
    </font>
    <font>
      <b/>
      <sz val="12"/>
      <name val="微軟正黑體"/>
      <family val="2"/>
      <charset val="136"/>
    </font>
    <font>
      <i/>
      <u/>
      <sz val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8" fillId="2" borderId="11" xfId="0" applyFont="1" applyFill="1" applyBorder="1"/>
    <xf numFmtId="0" fontId="8" fillId="2" borderId="12" xfId="0" applyFont="1" applyFill="1" applyBorder="1"/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2" borderId="0" xfId="0" applyFont="1" applyFill="1" applyAlignment="1">
      <alignment shrinkToFit="1"/>
    </xf>
    <xf numFmtId="0" fontId="2" fillId="2" borderId="0" xfId="0" applyFont="1" applyFill="1"/>
    <xf numFmtId="0" fontId="2" fillId="2" borderId="0" xfId="0" applyFont="1" applyFill="1" applyBorder="1" applyAlignment="1">
      <alignment shrinkToFit="1"/>
    </xf>
    <xf numFmtId="0" fontId="4" fillId="2" borderId="0" xfId="0" applyFont="1" applyFill="1" applyBorder="1" applyAlignment="1">
      <alignment shrinkToFi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 shrinkToFit="1"/>
    </xf>
    <xf numFmtId="0" fontId="2" fillId="2" borderId="0" xfId="0" applyFont="1" applyFill="1" applyBorder="1" applyAlignment="1">
      <alignment horizont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shrinkToFit="1"/>
    </xf>
    <xf numFmtId="0" fontId="5" fillId="2" borderId="16" xfId="0" applyFont="1" applyFill="1" applyBorder="1" applyAlignment="1">
      <alignment vertical="center" textRotation="255" shrinkToFit="1"/>
    </xf>
    <xf numFmtId="0" fontId="5" fillId="2" borderId="17" xfId="0" applyFont="1" applyFill="1" applyBorder="1" applyAlignment="1">
      <alignment vertical="center" textRotation="255" shrinkToFit="1"/>
    </xf>
    <xf numFmtId="0" fontId="5" fillId="2" borderId="9" xfId="0" applyFont="1" applyFill="1" applyBorder="1" applyAlignment="1">
      <alignment vertical="center" textRotation="255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textRotation="255" shrinkToFit="1"/>
    </xf>
    <xf numFmtId="0" fontId="5" fillId="2" borderId="0" xfId="0" applyFont="1" applyFill="1" applyBorder="1" applyAlignment="1">
      <alignment vertical="center" textRotation="255" shrinkToFit="1"/>
    </xf>
    <xf numFmtId="0" fontId="5" fillId="2" borderId="4" xfId="0" applyFont="1" applyFill="1" applyBorder="1" applyAlignment="1">
      <alignment vertical="center" textRotation="255" shrinkToFit="1"/>
    </xf>
    <xf numFmtId="0" fontId="5" fillId="2" borderId="6" xfId="0" applyFont="1" applyFill="1" applyBorder="1" applyAlignment="1">
      <alignment vertical="center" textRotation="255" shrinkToFit="1"/>
    </xf>
    <xf numFmtId="0" fontId="5" fillId="2" borderId="5" xfId="0" applyFont="1" applyFill="1" applyBorder="1" applyAlignment="1">
      <alignment vertical="center" textRotation="255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vertical="center" textRotation="255" shrinkToFit="1"/>
    </xf>
    <xf numFmtId="0" fontId="5" fillId="2" borderId="0" xfId="0" applyFont="1" applyFill="1"/>
    <xf numFmtId="0" fontId="6" fillId="2" borderId="18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 vertical="center" textRotation="180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vertical="center"/>
    </xf>
    <xf numFmtId="0" fontId="6" fillId="2" borderId="18" xfId="0" applyFont="1" applyFill="1" applyBorder="1" applyAlignment="1">
      <alignment horizontal="right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6" fillId="2" borderId="24" xfId="0" applyFont="1" applyFill="1" applyBorder="1" applyAlignment="1">
      <alignment horizontal="right" vertical="center" shrinkToFit="1"/>
    </xf>
    <xf numFmtId="0" fontId="6" fillId="2" borderId="25" xfId="0" applyFont="1" applyFill="1" applyBorder="1" applyAlignment="1">
      <alignment horizontal="right" vertical="center" shrinkToFit="1"/>
    </xf>
    <xf numFmtId="0" fontId="6" fillId="2" borderId="26" xfId="0" applyFont="1" applyFill="1" applyBorder="1" applyAlignment="1">
      <alignment horizontal="right" vertical="center" shrinkToFit="1"/>
    </xf>
    <xf numFmtId="0" fontId="6" fillId="2" borderId="27" xfId="0" applyFont="1" applyFill="1" applyBorder="1" applyAlignment="1">
      <alignment vertical="center" shrinkToFit="1"/>
    </xf>
    <xf numFmtId="0" fontId="6" fillId="2" borderId="29" xfId="0" applyFont="1" applyFill="1" applyBorder="1" applyAlignment="1">
      <alignment horizontal="right" vertical="center" shrinkToFit="1"/>
    </xf>
    <xf numFmtId="0" fontId="6" fillId="2" borderId="30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31" xfId="0" applyFont="1" applyFill="1" applyBorder="1" applyAlignment="1">
      <alignment vertical="center" shrinkToFit="1"/>
    </xf>
    <xf numFmtId="0" fontId="6" fillId="2" borderId="32" xfId="0" applyFont="1" applyFill="1" applyBorder="1" applyAlignment="1">
      <alignment horizontal="right" vertical="center" shrinkToFit="1"/>
    </xf>
    <xf numFmtId="0" fontId="2" fillId="2" borderId="33" xfId="0" applyFont="1" applyFill="1" applyBorder="1" applyAlignment="1">
      <alignment vertical="top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6" fillId="3" borderId="9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0" fillId="3" borderId="10" xfId="0" applyFont="1" applyFill="1" applyBorder="1"/>
    <xf numFmtId="0" fontId="2" fillId="2" borderId="10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Alignment="1"/>
    <xf numFmtId="0" fontId="6" fillId="2" borderId="28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left" vertical="center" shrinkToFit="1"/>
    </xf>
    <xf numFmtId="0" fontId="6" fillId="2" borderId="3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shrinkToFit="1"/>
    </xf>
    <xf numFmtId="0" fontId="8" fillId="2" borderId="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2" applyAlignment="1" applyProtection="1">
      <alignment horizontal="center" vertical="center"/>
    </xf>
    <xf numFmtId="0" fontId="13" fillId="2" borderId="3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shrinkToFit="1"/>
    </xf>
    <xf numFmtId="0" fontId="6" fillId="2" borderId="36" xfId="0" applyFont="1" applyFill="1" applyBorder="1" applyAlignment="1">
      <alignment horizontal="center" vertical="center" textRotation="180" shrinkToFit="1"/>
    </xf>
    <xf numFmtId="0" fontId="6" fillId="2" borderId="10" xfId="0" applyFont="1" applyFill="1" applyBorder="1" applyAlignment="1">
      <alignment horizontal="center" vertical="center" textRotation="180" shrinkToFit="1"/>
    </xf>
    <xf numFmtId="0" fontId="6" fillId="2" borderId="3" xfId="0" applyFont="1" applyFill="1" applyBorder="1" applyAlignment="1">
      <alignment horizontal="center" vertical="center" textRotation="180" shrinkToFit="1"/>
    </xf>
    <xf numFmtId="0" fontId="6" fillId="2" borderId="36" xfId="0" applyFont="1" applyFill="1" applyBorder="1" applyAlignment="1">
      <alignment horizontal="right" vertical="center" textRotation="255" shrinkToFit="1"/>
    </xf>
    <xf numFmtId="0" fontId="6" fillId="2" borderId="10" xfId="0" applyFont="1" applyFill="1" applyBorder="1" applyAlignment="1">
      <alignment horizontal="right" vertical="center" textRotation="255" shrinkToFit="1"/>
    </xf>
    <xf numFmtId="0" fontId="6" fillId="2" borderId="28" xfId="0" applyFont="1" applyFill="1" applyBorder="1" applyAlignment="1">
      <alignment horizontal="right" vertical="center" textRotation="255" shrinkToFit="1"/>
    </xf>
    <xf numFmtId="0" fontId="6" fillId="2" borderId="31" xfId="0" applyFont="1" applyFill="1" applyBorder="1" applyAlignment="1">
      <alignment horizontal="right" vertical="center" textRotation="255" shrinkToFit="1"/>
    </xf>
    <xf numFmtId="0" fontId="6" fillId="2" borderId="18" xfId="0" applyFont="1" applyFill="1" applyBorder="1" applyAlignment="1">
      <alignment horizontal="right" vertical="center" textRotation="255" shrinkToFit="1"/>
    </xf>
    <xf numFmtId="0" fontId="6" fillId="2" borderId="32" xfId="0" applyFont="1" applyFill="1" applyBorder="1" applyAlignment="1">
      <alignment horizontal="right" vertical="center" textRotation="255" shrinkToFit="1"/>
    </xf>
    <xf numFmtId="0" fontId="6" fillId="2" borderId="38" xfId="0" applyFont="1" applyFill="1" applyBorder="1" applyAlignment="1">
      <alignment horizontal="right" vertical="center" textRotation="255" shrinkToFit="1"/>
    </xf>
    <xf numFmtId="0" fontId="6" fillId="2" borderId="21" xfId="0" applyFont="1" applyFill="1" applyBorder="1" applyAlignment="1">
      <alignment horizontal="center" vertical="center" textRotation="255" shrinkToFit="1"/>
    </xf>
    <xf numFmtId="0" fontId="6" fillId="2" borderId="37" xfId="0" applyFont="1" applyFill="1" applyBorder="1" applyAlignment="1">
      <alignment horizontal="center" vertical="center" textRotation="255" shrinkToFit="1"/>
    </xf>
    <xf numFmtId="0" fontId="2" fillId="2" borderId="7" xfId="0" applyFont="1" applyFill="1" applyBorder="1" applyAlignment="1">
      <alignment horizontal="center" shrinkToFit="1"/>
    </xf>
    <xf numFmtId="0" fontId="6" fillId="2" borderId="34" xfId="0" applyFont="1" applyFill="1" applyBorder="1" applyAlignment="1">
      <alignment horizontal="center" vertical="center" textRotation="180" shrinkToFit="1"/>
    </xf>
    <xf numFmtId="0" fontId="6" fillId="2" borderId="34" xfId="0" applyFont="1" applyFill="1" applyBorder="1" applyAlignment="1">
      <alignment horizontal="right" vertical="center" textRotation="255" shrinkToFit="1"/>
    </xf>
    <xf numFmtId="0" fontId="6" fillId="2" borderId="3" xfId="0" applyFont="1" applyFill="1" applyBorder="1" applyAlignment="1">
      <alignment horizontal="right" vertical="center" textRotation="255" shrinkToFit="1"/>
    </xf>
    <xf numFmtId="0" fontId="6" fillId="2" borderId="25" xfId="0" applyFont="1" applyFill="1" applyBorder="1" applyAlignment="1">
      <alignment horizontal="right" vertical="center" textRotation="255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0" fillId="2" borderId="33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</cellXfs>
  <cellStyles count="4">
    <cellStyle name="一般" xfId="0" builtinId="0"/>
    <cellStyle name="一般 2" xfId="1"/>
    <cellStyle name="千分位 2" xfId="3"/>
    <cellStyle name="超連結" xfId="2" builtinId="8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3-998158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showZeros="0" zoomScale="89" zoomScaleNormal="89" workbookViewId="0">
      <selection activeCell="N11" sqref="N11"/>
    </sheetView>
  </sheetViews>
  <sheetFormatPr defaultColWidth="9" defaultRowHeight="15.6" x14ac:dyDescent="0.3"/>
  <cols>
    <col min="1" max="1" width="0.88671875" style="9" customWidth="1"/>
    <col min="2" max="2" width="7.109375" style="10" customWidth="1"/>
    <col min="3" max="3" width="7.44140625" style="10" customWidth="1"/>
    <col min="4" max="4" width="12.109375" style="10" customWidth="1"/>
    <col min="5" max="5" width="18.6640625" style="10" customWidth="1"/>
    <col min="6" max="6" width="16.33203125" style="10" customWidth="1"/>
    <col min="7" max="7" width="18.44140625" style="10" customWidth="1"/>
    <col min="8" max="8" width="10.6640625" style="10" hidden="1" customWidth="1"/>
    <col min="9" max="9" width="20.6640625" style="10" customWidth="1"/>
    <col min="10" max="10" width="11.44140625" style="10" customWidth="1"/>
    <col min="11" max="11" width="11.44140625" style="10" hidden="1" customWidth="1"/>
    <col min="12" max="12" width="11.88671875" style="9" customWidth="1"/>
    <col min="13" max="13" width="8.88671875" style="9" customWidth="1"/>
    <col min="14" max="14" width="12.109375" style="9" customWidth="1"/>
    <col min="15" max="15" width="10.33203125" style="9" customWidth="1"/>
    <col min="16" max="16" width="10.88671875" style="9" customWidth="1"/>
    <col min="17" max="17" width="11.109375" style="9" customWidth="1"/>
    <col min="18" max="18" width="9.6640625" style="9" customWidth="1"/>
    <col min="19" max="19" width="9.77734375" style="9" customWidth="1"/>
    <col min="20" max="16384" width="9" style="9"/>
  </cols>
  <sheetData>
    <row r="1" spans="2:18" ht="10.5" customHeight="1" x14ac:dyDescent="0.3"/>
    <row r="2" spans="2:18" ht="18" customHeight="1" x14ac:dyDescent="0.3">
      <c r="B2" s="101" t="s">
        <v>46</v>
      </c>
      <c r="C2" s="102"/>
      <c r="D2" s="102"/>
      <c r="E2" s="97" t="s">
        <v>189</v>
      </c>
      <c r="F2" s="97"/>
      <c r="G2" s="97"/>
      <c r="H2" s="97"/>
      <c r="I2" s="97"/>
      <c r="J2" s="97"/>
      <c r="K2" s="97"/>
      <c r="L2" s="98"/>
      <c r="M2" s="98"/>
      <c r="N2" s="98"/>
    </row>
    <row r="3" spans="2:18" ht="18" customHeight="1" x14ac:dyDescent="0.3">
      <c r="B3" s="103" t="s">
        <v>55</v>
      </c>
      <c r="C3" s="101"/>
      <c r="D3" s="101"/>
      <c r="E3" s="97"/>
      <c r="F3" s="97"/>
      <c r="G3" s="97"/>
      <c r="H3" s="97"/>
      <c r="I3" s="97"/>
      <c r="J3" s="97"/>
      <c r="K3" s="97"/>
      <c r="L3" s="98"/>
      <c r="M3" s="98"/>
      <c r="N3" s="98"/>
    </row>
    <row r="4" spans="2:18" ht="18" customHeight="1" thickBot="1" x14ac:dyDescent="0.35">
      <c r="B4" s="101"/>
      <c r="C4" s="102"/>
      <c r="D4" s="102"/>
      <c r="E4" s="99"/>
      <c r="F4" s="99"/>
      <c r="G4" s="99"/>
      <c r="H4" s="99"/>
      <c r="I4" s="99"/>
      <c r="J4" s="99"/>
      <c r="K4" s="99"/>
      <c r="L4" s="100"/>
      <c r="M4" s="100"/>
      <c r="N4" s="100"/>
      <c r="Q4" s="12"/>
      <c r="R4" s="12"/>
    </row>
    <row r="5" spans="2:18" ht="39" customHeight="1" thickBot="1" x14ac:dyDescent="0.35">
      <c r="B5" s="4" t="s">
        <v>0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14</v>
      </c>
      <c r="H5" s="6"/>
      <c r="I5" s="20" t="s">
        <v>5</v>
      </c>
      <c r="J5" s="6" t="s">
        <v>8</v>
      </c>
      <c r="K5" s="21"/>
      <c r="L5" s="22" t="s">
        <v>22</v>
      </c>
      <c r="M5" s="7" t="s">
        <v>16</v>
      </c>
      <c r="N5" s="91" t="s">
        <v>23</v>
      </c>
      <c r="O5" s="91" t="s">
        <v>17</v>
      </c>
      <c r="P5" s="8" t="s">
        <v>18</v>
      </c>
      <c r="Q5" s="8" t="s">
        <v>19</v>
      </c>
      <c r="R5" s="23" t="s">
        <v>15</v>
      </c>
    </row>
    <row r="6" spans="2:18" ht="18.600000000000001" customHeight="1" x14ac:dyDescent="0.3">
      <c r="B6" s="11">
        <v>1</v>
      </c>
      <c r="C6" s="1" t="s">
        <v>11</v>
      </c>
      <c r="D6" s="1" t="s">
        <v>27</v>
      </c>
      <c r="E6" s="1" t="s">
        <v>74</v>
      </c>
      <c r="F6" s="1" t="s">
        <v>75</v>
      </c>
      <c r="G6" s="1" t="s">
        <v>25</v>
      </c>
      <c r="H6" s="1"/>
      <c r="I6" s="1" t="s">
        <v>141</v>
      </c>
      <c r="J6" s="1"/>
      <c r="K6" s="1">
        <v>703</v>
      </c>
      <c r="L6" s="13">
        <v>5</v>
      </c>
      <c r="M6" s="13">
        <v>0</v>
      </c>
      <c r="N6" s="13">
        <v>2.9</v>
      </c>
      <c r="O6" s="13">
        <v>1.7</v>
      </c>
      <c r="P6" s="13"/>
      <c r="Q6" s="13">
        <v>2.7</v>
      </c>
      <c r="R6" s="14">
        <f t="shared" ref="R6:R23" si="0">(L6*70)+(M6*120)+(N6*75)+(O6*25)+(P6*60)+(Q6*45)</f>
        <v>731.5</v>
      </c>
    </row>
    <row r="7" spans="2:18" ht="18.600000000000001" customHeight="1" x14ac:dyDescent="0.3">
      <c r="B7" s="11">
        <v>2</v>
      </c>
      <c r="C7" s="1" t="s">
        <v>12</v>
      </c>
      <c r="D7" s="1" t="s">
        <v>101</v>
      </c>
      <c r="E7" s="67" t="s">
        <v>83</v>
      </c>
      <c r="F7" s="1" t="s">
        <v>186</v>
      </c>
      <c r="G7" s="1" t="s">
        <v>25</v>
      </c>
      <c r="H7" s="1"/>
      <c r="I7" s="1" t="s">
        <v>56</v>
      </c>
      <c r="J7" s="1" t="s">
        <v>8</v>
      </c>
      <c r="K7" s="1">
        <v>655</v>
      </c>
      <c r="L7" s="13">
        <v>5.4</v>
      </c>
      <c r="M7" s="13">
        <v>0</v>
      </c>
      <c r="N7" s="13">
        <v>2.7</v>
      </c>
      <c r="O7" s="13">
        <v>1.7</v>
      </c>
      <c r="P7" s="13">
        <v>1</v>
      </c>
      <c r="Q7" s="13">
        <v>3</v>
      </c>
      <c r="R7" s="14">
        <f t="shared" si="0"/>
        <v>818</v>
      </c>
    </row>
    <row r="8" spans="2:18" ht="18.600000000000001" customHeight="1" x14ac:dyDescent="0.3">
      <c r="B8" s="11">
        <v>3</v>
      </c>
      <c r="C8" s="1" t="s">
        <v>13</v>
      </c>
      <c r="D8" s="1" t="s">
        <v>24</v>
      </c>
      <c r="E8" s="81" t="s">
        <v>183</v>
      </c>
      <c r="F8" s="81" t="s">
        <v>163</v>
      </c>
      <c r="G8" s="1" t="s">
        <v>25</v>
      </c>
      <c r="H8" s="1"/>
      <c r="I8" s="68" t="s">
        <v>57</v>
      </c>
      <c r="J8" s="1" t="s">
        <v>157</v>
      </c>
      <c r="K8" s="1">
        <v>795</v>
      </c>
      <c r="L8" s="13">
        <v>5.2</v>
      </c>
      <c r="M8" s="13">
        <v>0.4</v>
      </c>
      <c r="N8" s="13">
        <v>2.2000000000000002</v>
      </c>
      <c r="O8" s="13">
        <v>1.5</v>
      </c>
      <c r="P8" s="13"/>
      <c r="Q8" s="13">
        <v>2.5</v>
      </c>
      <c r="R8" s="14">
        <f t="shared" si="0"/>
        <v>727</v>
      </c>
    </row>
    <row r="9" spans="2:18" ht="18.600000000000001" customHeight="1" x14ac:dyDescent="0.3">
      <c r="B9" s="11">
        <v>6</v>
      </c>
      <c r="C9" s="1" t="s">
        <v>9</v>
      </c>
      <c r="D9" s="1" t="s">
        <v>142</v>
      </c>
      <c r="E9" s="1" t="s">
        <v>165</v>
      </c>
      <c r="F9" s="1" t="s">
        <v>125</v>
      </c>
      <c r="G9" s="1" t="s">
        <v>25</v>
      </c>
      <c r="H9" s="1"/>
      <c r="I9" s="1" t="s">
        <v>78</v>
      </c>
      <c r="J9" s="1" t="s">
        <v>47</v>
      </c>
      <c r="K9" s="1">
        <v>781</v>
      </c>
      <c r="L9" s="13">
        <v>5.3</v>
      </c>
      <c r="M9" s="13">
        <v>0</v>
      </c>
      <c r="N9" s="13">
        <v>2.9</v>
      </c>
      <c r="O9" s="13">
        <v>1.7</v>
      </c>
      <c r="P9" s="13"/>
      <c r="Q9" s="13">
        <v>3</v>
      </c>
      <c r="R9" s="14">
        <f t="shared" si="0"/>
        <v>766</v>
      </c>
    </row>
    <row r="10" spans="2:18" ht="18.600000000000001" customHeight="1" x14ac:dyDescent="0.3">
      <c r="B10" s="11">
        <v>7</v>
      </c>
      <c r="C10" s="1" t="s">
        <v>10</v>
      </c>
      <c r="D10" s="1" t="s">
        <v>70</v>
      </c>
      <c r="E10" s="1" t="s">
        <v>167</v>
      </c>
      <c r="F10" s="1" t="s">
        <v>97</v>
      </c>
      <c r="G10" s="1" t="s">
        <v>25</v>
      </c>
      <c r="H10" s="1"/>
      <c r="I10" s="1" t="s">
        <v>61</v>
      </c>
      <c r="J10" s="1" t="s">
        <v>8</v>
      </c>
      <c r="K10" s="1">
        <v>792</v>
      </c>
      <c r="L10" s="13">
        <v>5</v>
      </c>
      <c r="M10" s="13">
        <v>0</v>
      </c>
      <c r="N10" s="13">
        <v>2.2000000000000002</v>
      </c>
      <c r="O10" s="13">
        <v>2.2000000000000002</v>
      </c>
      <c r="P10" s="13">
        <v>1</v>
      </c>
      <c r="Q10" s="13">
        <v>2.5</v>
      </c>
      <c r="R10" s="14">
        <f t="shared" si="0"/>
        <v>742.5</v>
      </c>
    </row>
    <row r="11" spans="2:18" ht="18.600000000000001" customHeight="1" x14ac:dyDescent="0.3">
      <c r="B11" s="11">
        <v>8</v>
      </c>
      <c r="C11" s="1" t="s">
        <v>11</v>
      </c>
      <c r="D11" s="1" t="s">
        <v>27</v>
      </c>
      <c r="E11" s="1" t="s">
        <v>99</v>
      </c>
      <c r="F11" s="1" t="s">
        <v>162</v>
      </c>
      <c r="G11" s="1" t="s">
        <v>25</v>
      </c>
      <c r="H11" s="1"/>
      <c r="I11" s="1" t="s">
        <v>146</v>
      </c>
      <c r="J11" s="1"/>
      <c r="K11" s="1">
        <v>915</v>
      </c>
      <c r="L11" s="13">
        <v>5</v>
      </c>
      <c r="M11" s="13"/>
      <c r="N11" s="13">
        <v>2.8</v>
      </c>
      <c r="O11" s="13">
        <v>1.5</v>
      </c>
      <c r="P11" s="13"/>
      <c r="Q11" s="13">
        <v>2.8</v>
      </c>
      <c r="R11" s="14">
        <f t="shared" si="0"/>
        <v>723.5</v>
      </c>
    </row>
    <row r="12" spans="2:18" ht="18.600000000000001" customHeight="1" x14ac:dyDescent="0.3">
      <c r="B12" s="11">
        <v>9</v>
      </c>
      <c r="C12" s="1" t="s">
        <v>12</v>
      </c>
      <c r="D12" s="1" t="s">
        <v>100</v>
      </c>
      <c r="E12" s="1" t="s">
        <v>50</v>
      </c>
      <c r="F12" s="1" t="s">
        <v>28</v>
      </c>
      <c r="G12" s="1" t="s">
        <v>25</v>
      </c>
      <c r="H12" s="1"/>
      <c r="I12" s="1" t="s">
        <v>51</v>
      </c>
      <c r="J12" s="1" t="s">
        <v>8</v>
      </c>
      <c r="K12" s="1">
        <v>959</v>
      </c>
      <c r="L12" s="13">
        <v>5</v>
      </c>
      <c r="M12" s="13">
        <v>0</v>
      </c>
      <c r="N12" s="13">
        <v>2.4</v>
      </c>
      <c r="O12" s="13">
        <v>2.1</v>
      </c>
      <c r="P12" s="13">
        <v>1</v>
      </c>
      <c r="Q12" s="13">
        <v>2.5</v>
      </c>
      <c r="R12" s="14">
        <f t="shared" si="0"/>
        <v>755</v>
      </c>
    </row>
    <row r="13" spans="2:18" ht="18.600000000000001" customHeight="1" x14ac:dyDescent="0.3">
      <c r="B13" s="11">
        <v>10</v>
      </c>
      <c r="C13" s="1" t="s">
        <v>13</v>
      </c>
      <c r="D13" s="1" t="s">
        <v>24</v>
      </c>
      <c r="E13" s="1" t="s">
        <v>139</v>
      </c>
      <c r="F13" s="1" t="s">
        <v>96</v>
      </c>
      <c r="G13" s="1" t="s">
        <v>25</v>
      </c>
      <c r="H13" s="1"/>
      <c r="I13" s="1" t="s">
        <v>53</v>
      </c>
      <c r="J13" s="1" t="s">
        <v>157</v>
      </c>
      <c r="K13" s="1">
        <v>861</v>
      </c>
      <c r="L13" s="13">
        <v>6.1</v>
      </c>
      <c r="M13" s="13">
        <v>0.5</v>
      </c>
      <c r="N13" s="13">
        <v>2.2999999999999998</v>
      </c>
      <c r="O13" s="13">
        <v>1.5</v>
      </c>
      <c r="P13" s="13"/>
      <c r="Q13" s="13">
        <v>2.7</v>
      </c>
      <c r="R13" s="14">
        <f t="shared" si="0"/>
        <v>818.5</v>
      </c>
    </row>
    <row r="14" spans="2:18" ht="18.600000000000001" customHeight="1" x14ac:dyDescent="0.3">
      <c r="B14" s="2">
        <v>13</v>
      </c>
      <c r="C14" s="1" t="s">
        <v>9</v>
      </c>
      <c r="D14" s="1" t="s">
        <v>142</v>
      </c>
      <c r="E14" s="1" t="s">
        <v>149</v>
      </c>
      <c r="F14" s="67" t="s">
        <v>129</v>
      </c>
      <c r="G14" s="1" t="s">
        <v>25</v>
      </c>
      <c r="H14" s="1"/>
      <c r="I14" s="1" t="s">
        <v>63</v>
      </c>
      <c r="J14" s="1" t="s">
        <v>47</v>
      </c>
      <c r="K14" s="1">
        <v>679</v>
      </c>
      <c r="L14" s="13">
        <v>5.8</v>
      </c>
      <c r="M14" s="13">
        <v>0</v>
      </c>
      <c r="N14" s="13">
        <v>2.2999999999999998</v>
      </c>
      <c r="O14" s="13">
        <v>1.5</v>
      </c>
      <c r="P14" s="13"/>
      <c r="Q14" s="13">
        <v>3</v>
      </c>
      <c r="R14" s="14">
        <f t="shared" si="0"/>
        <v>751</v>
      </c>
    </row>
    <row r="15" spans="2:18" ht="18.600000000000001" customHeight="1" x14ac:dyDescent="0.3">
      <c r="B15" s="2">
        <v>14</v>
      </c>
      <c r="C15" s="1" t="s">
        <v>10</v>
      </c>
      <c r="D15" s="1" t="s">
        <v>70</v>
      </c>
      <c r="E15" s="67" t="s">
        <v>82</v>
      </c>
      <c r="F15" s="1" t="s">
        <v>30</v>
      </c>
      <c r="G15" s="1" t="s">
        <v>25</v>
      </c>
      <c r="H15" s="1"/>
      <c r="I15" s="1" t="s">
        <v>171</v>
      </c>
      <c r="J15" s="1" t="s">
        <v>8</v>
      </c>
      <c r="K15" s="1">
        <v>703</v>
      </c>
      <c r="L15" s="13">
        <v>5.2</v>
      </c>
      <c r="M15" s="13">
        <v>0</v>
      </c>
      <c r="N15" s="13">
        <v>2.5</v>
      </c>
      <c r="O15" s="13">
        <v>1.5</v>
      </c>
      <c r="P15" s="13">
        <v>1</v>
      </c>
      <c r="Q15" s="13">
        <v>2.5</v>
      </c>
      <c r="R15" s="14">
        <f t="shared" si="0"/>
        <v>761.5</v>
      </c>
    </row>
    <row r="16" spans="2:18" ht="18.600000000000001" customHeight="1" x14ac:dyDescent="0.3">
      <c r="B16" s="2">
        <v>15</v>
      </c>
      <c r="C16" s="1" t="s">
        <v>11</v>
      </c>
      <c r="D16" s="1" t="s">
        <v>27</v>
      </c>
      <c r="E16" s="1" t="s">
        <v>172</v>
      </c>
      <c r="F16" s="1" t="s">
        <v>174</v>
      </c>
      <c r="G16" s="1" t="s">
        <v>25</v>
      </c>
      <c r="H16" s="1"/>
      <c r="I16" s="1" t="s">
        <v>107</v>
      </c>
      <c r="J16" s="1" t="s">
        <v>156</v>
      </c>
      <c r="K16" s="1">
        <v>907</v>
      </c>
      <c r="L16" s="13">
        <v>5</v>
      </c>
      <c r="M16" s="83">
        <v>0.2</v>
      </c>
      <c r="N16" s="13">
        <v>2.8</v>
      </c>
      <c r="O16" s="13">
        <v>1.5</v>
      </c>
      <c r="P16" s="13"/>
      <c r="Q16" s="13">
        <v>2.7</v>
      </c>
      <c r="R16" s="14">
        <f t="shared" si="0"/>
        <v>743</v>
      </c>
    </row>
    <row r="17" spans="2:19" ht="18.600000000000001" customHeight="1" x14ac:dyDescent="0.3">
      <c r="B17" s="2">
        <v>16</v>
      </c>
      <c r="C17" s="1" t="s">
        <v>12</v>
      </c>
      <c r="D17" s="1" t="s">
        <v>100</v>
      </c>
      <c r="E17" s="1" t="s">
        <v>127</v>
      </c>
      <c r="F17" s="1" t="s">
        <v>29</v>
      </c>
      <c r="G17" s="1" t="s">
        <v>25</v>
      </c>
      <c r="H17" s="1"/>
      <c r="I17" s="1" t="s">
        <v>81</v>
      </c>
      <c r="J17" s="1" t="s">
        <v>8</v>
      </c>
      <c r="K17" s="1">
        <v>719</v>
      </c>
      <c r="L17" s="13">
        <v>5.5</v>
      </c>
      <c r="M17" s="13"/>
      <c r="N17" s="13">
        <v>2.6</v>
      </c>
      <c r="O17" s="13">
        <v>1.8</v>
      </c>
      <c r="P17" s="13">
        <v>1</v>
      </c>
      <c r="Q17" s="13">
        <v>2.5</v>
      </c>
      <c r="R17" s="14">
        <f t="shared" si="0"/>
        <v>797.5</v>
      </c>
      <c r="S17" s="84"/>
    </row>
    <row r="18" spans="2:19" ht="18.600000000000001" customHeight="1" x14ac:dyDescent="0.3">
      <c r="B18" s="2">
        <v>17</v>
      </c>
      <c r="C18" s="1" t="s">
        <v>13</v>
      </c>
      <c r="D18" s="1" t="s">
        <v>24</v>
      </c>
      <c r="E18" s="1" t="s">
        <v>151</v>
      </c>
      <c r="F18" s="1" t="s">
        <v>175</v>
      </c>
      <c r="G18" s="1" t="s">
        <v>25</v>
      </c>
      <c r="H18" s="1"/>
      <c r="I18" s="1" t="s">
        <v>54</v>
      </c>
      <c r="J18" s="1" t="s">
        <v>157</v>
      </c>
      <c r="K18" s="1">
        <v>735</v>
      </c>
      <c r="L18" s="13">
        <v>6</v>
      </c>
      <c r="M18" s="13">
        <v>0.4</v>
      </c>
      <c r="N18" s="13">
        <v>2.5</v>
      </c>
      <c r="O18" s="13">
        <v>1.5</v>
      </c>
      <c r="P18" s="13"/>
      <c r="Q18" s="13">
        <v>2.5</v>
      </c>
      <c r="R18" s="14">
        <f t="shared" si="0"/>
        <v>805.5</v>
      </c>
    </row>
    <row r="19" spans="2:19" ht="18.600000000000001" customHeight="1" x14ac:dyDescent="0.3">
      <c r="B19" s="2">
        <v>20</v>
      </c>
      <c r="C19" s="1" t="s">
        <v>9</v>
      </c>
      <c r="D19" s="1" t="s">
        <v>142</v>
      </c>
      <c r="E19" s="1" t="s">
        <v>104</v>
      </c>
      <c r="F19" s="1" t="s">
        <v>79</v>
      </c>
      <c r="G19" s="1" t="s">
        <v>25</v>
      </c>
      <c r="H19" s="1"/>
      <c r="I19" s="1" t="s">
        <v>118</v>
      </c>
      <c r="J19" s="1" t="s">
        <v>47</v>
      </c>
      <c r="K19" s="1">
        <v>748</v>
      </c>
      <c r="L19" s="13">
        <v>5.0999999999999996</v>
      </c>
      <c r="M19" s="13"/>
      <c r="N19" s="13">
        <v>2.9</v>
      </c>
      <c r="O19" s="13">
        <v>1.7</v>
      </c>
      <c r="P19" s="13"/>
      <c r="Q19" s="13">
        <v>2.6</v>
      </c>
      <c r="R19" s="14">
        <f t="shared" si="0"/>
        <v>734</v>
      </c>
    </row>
    <row r="20" spans="2:19" ht="18.600000000000001" customHeight="1" x14ac:dyDescent="0.3">
      <c r="B20" s="2">
        <v>21</v>
      </c>
      <c r="C20" s="1" t="s">
        <v>10</v>
      </c>
      <c r="D20" s="1" t="s">
        <v>70</v>
      </c>
      <c r="E20" s="1" t="s">
        <v>150</v>
      </c>
      <c r="F20" s="1" t="s">
        <v>116</v>
      </c>
      <c r="G20" s="1" t="s">
        <v>25</v>
      </c>
      <c r="H20" s="1"/>
      <c r="I20" s="1" t="s">
        <v>178</v>
      </c>
      <c r="J20" s="1" t="s">
        <v>8</v>
      </c>
      <c r="K20" s="1">
        <v>778</v>
      </c>
      <c r="L20" s="13">
        <v>5.5</v>
      </c>
      <c r="M20" s="13"/>
      <c r="N20" s="13">
        <v>2.2999999999999998</v>
      </c>
      <c r="O20" s="13">
        <v>1.7</v>
      </c>
      <c r="P20" s="13">
        <v>1</v>
      </c>
      <c r="Q20" s="13">
        <v>3</v>
      </c>
      <c r="R20" s="14">
        <f>(L20*70)+(M20*120)+(N20*75)+(O20*25)+(P20*60)+(Q20*45)</f>
        <v>795</v>
      </c>
    </row>
    <row r="21" spans="2:19" ht="18.600000000000001" customHeight="1" x14ac:dyDescent="0.3">
      <c r="B21" s="2">
        <v>22</v>
      </c>
      <c r="C21" s="1" t="s">
        <v>11</v>
      </c>
      <c r="D21" s="1" t="s">
        <v>27</v>
      </c>
      <c r="E21" s="1" t="s">
        <v>109</v>
      </c>
      <c r="F21" s="1" t="s">
        <v>76</v>
      </c>
      <c r="G21" s="1" t="s">
        <v>25</v>
      </c>
      <c r="H21" s="1"/>
      <c r="I21" s="1" t="s">
        <v>120</v>
      </c>
      <c r="J21" s="1"/>
      <c r="K21" s="1">
        <v>915</v>
      </c>
      <c r="L21" s="13">
        <v>5</v>
      </c>
      <c r="M21" s="13"/>
      <c r="N21" s="13">
        <v>2.5</v>
      </c>
      <c r="O21" s="13">
        <v>1.8</v>
      </c>
      <c r="P21" s="13"/>
      <c r="Q21" s="13">
        <v>2.5</v>
      </c>
      <c r="R21" s="14">
        <f>(L21*70)+(M21*120)+(N21*75)+(O21*25)+(P21*60)+(Q21*45)</f>
        <v>695</v>
      </c>
    </row>
    <row r="22" spans="2:19" ht="18.600000000000001" customHeight="1" x14ac:dyDescent="0.3">
      <c r="B22" s="2">
        <v>23</v>
      </c>
      <c r="C22" s="1" t="s">
        <v>12</v>
      </c>
      <c r="D22" s="1" t="s">
        <v>100</v>
      </c>
      <c r="E22" s="1" t="s">
        <v>121</v>
      </c>
      <c r="F22" s="1" t="s">
        <v>58</v>
      </c>
      <c r="G22" s="1" t="s">
        <v>25</v>
      </c>
      <c r="H22" s="1"/>
      <c r="I22" s="1" t="s">
        <v>84</v>
      </c>
      <c r="J22" s="1" t="s">
        <v>8</v>
      </c>
      <c r="K22" s="1">
        <v>970</v>
      </c>
      <c r="L22" s="13">
        <v>5.3</v>
      </c>
      <c r="M22" s="13"/>
      <c r="N22" s="13">
        <v>2.9</v>
      </c>
      <c r="O22" s="13">
        <v>1.6</v>
      </c>
      <c r="P22" s="13">
        <v>1</v>
      </c>
      <c r="Q22" s="13">
        <v>2.7</v>
      </c>
      <c r="R22" s="14">
        <f t="shared" si="0"/>
        <v>810</v>
      </c>
    </row>
    <row r="23" spans="2:19" ht="18.600000000000001" customHeight="1" x14ac:dyDescent="0.3">
      <c r="B23" s="2">
        <v>24</v>
      </c>
      <c r="C23" s="1" t="s">
        <v>13</v>
      </c>
      <c r="D23" s="1" t="s">
        <v>24</v>
      </c>
      <c r="E23" s="1" t="s">
        <v>115</v>
      </c>
      <c r="F23" s="1" t="s">
        <v>137</v>
      </c>
      <c r="G23" s="1" t="s">
        <v>25</v>
      </c>
      <c r="H23" s="1"/>
      <c r="I23" s="1" t="s">
        <v>71</v>
      </c>
      <c r="J23" s="1" t="s">
        <v>157</v>
      </c>
      <c r="K23" s="1">
        <v>829</v>
      </c>
      <c r="L23" s="13">
        <v>5.8</v>
      </c>
      <c r="M23" s="13">
        <v>0.4</v>
      </c>
      <c r="N23" s="13">
        <v>2.2000000000000002</v>
      </c>
      <c r="O23" s="13">
        <v>1.5</v>
      </c>
      <c r="P23" s="13"/>
      <c r="Q23" s="13">
        <v>2.5</v>
      </c>
      <c r="R23" s="14">
        <f t="shared" si="0"/>
        <v>769</v>
      </c>
    </row>
    <row r="24" spans="2:19" ht="18.600000000000001" customHeight="1" x14ac:dyDescent="0.3">
      <c r="B24" s="2">
        <v>27</v>
      </c>
      <c r="C24" s="1" t="s">
        <v>9</v>
      </c>
      <c r="D24" s="1" t="s">
        <v>142</v>
      </c>
      <c r="E24" s="67" t="s">
        <v>106</v>
      </c>
      <c r="F24" s="1" t="s">
        <v>135</v>
      </c>
      <c r="G24" s="1" t="s">
        <v>25</v>
      </c>
      <c r="H24" s="1"/>
      <c r="I24" s="1" t="s">
        <v>87</v>
      </c>
      <c r="J24" s="3" t="s">
        <v>47</v>
      </c>
      <c r="K24" s="1">
        <v>803</v>
      </c>
      <c r="L24" s="13">
        <v>5.0999999999999996</v>
      </c>
      <c r="M24" s="13">
        <v>0</v>
      </c>
      <c r="N24" s="13">
        <v>2.9</v>
      </c>
      <c r="O24" s="13">
        <v>1.8</v>
      </c>
      <c r="P24" s="13">
        <v>0</v>
      </c>
      <c r="Q24" s="13">
        <v>2.5</v>
      </c>
      <c r="R24" s="14">
        <f>(L24*70)+(M24*120)+(N24*75)+(O24*25)+(P24*60)+(Q24*45)</f>
        <v>732</v>
      </c>
    </row>
    <row r="25" spans="2:19" ht="18.600000000000001" customHeight="1" x14ac:dyDescent="0.3">
      <c r="B25" s="2">
        <v>28</v>
      </c>
      <c r="C25" s="69" t="s">
        <v>10</v>
      </c>
      <c r="D25" s="1" t="s">
        <v>70</v>
      </c>
      <c r="E25" s="70" t="s">
        <v>180</v>
      </c>
      <c r="F25" s="69" t="s">
        <v>181</v>
      </c>
      <c r="G25" s="1" t="s">
        <v>25</v>
      </c>
      <c r="H25" s="69"/>
      <c r="I25" s="69" t="s">
        <v>144</v>
      </c>
      <c r="J25" s="1" t="s">
        <v>8</v>
      </c>
      <c r="K25" s="69"/>
      <c r="L25" s="72">
        <v>5</v>
      </c>
      <c r="M25" s="72"/>
      <c r="N25" s="72">
        <v>2.2000000000000002</v>
      </c>
      <c r="O25" s="72">
        <v>1.8</v>
      </c>
      <c r="P25" s="72">
        <v>1</v>
      </c>
      <c r="Q25" s="13">
        <v>2.5</v>
      </c>
      <c r="R25" s="14">
        <f>(L25*70)+(M25*120)+(N25*75)+(O25*25)+(P25*60)+(Q25*45)</f>
        <v>732.5</v>
      </c>
    </row>
    <row r="26" spans="2:19" ht="18.600000000000001" customHeight="1" x14ac:dyDescent="0.3">
      <c r="B26" s="2">
        <v>29</v>
      </c>
      <c r="C26" s="69" t="s">
        <v>11</v>
      </c>
      <c r="D26" s="1" t="s">
        <v>27</v>
      </c>
      <c r="E26" s="70" t="s">
        <v>131</v>
      </c>
      <c r="F26" s="69" t="s">
        <v>133</v>
      </c>
      <c r="G26" s="1" t="s">
        <v>25</v>
      </c>
      <c r="H26" s="69"/>
      <c r="I26" s="69" t="s">
        <v>60</v>
      </c>
      <c r="J26" s="71" t="s">
        <v>157</v>
      </c>
      <c r="K26" s="69"/>
      <c r="L26" s="72">
        <v>5</v>
      </c>
      <c r="M26" s="72">
        <v>0.4</v>
      </c>
      <c r="N26" s="72">
        <v>2.2000000000000002</v>
      </c>
      <c r="O26" s="72">
        <v>1.7</v>
      </c>
      <c r="P26" s="72"/>
      <c r="Q26" s="13">
        <v>3</v>
      </c>
      <c r="R26" s="14">
        <f>(L26*70)+(M26*120)+(N26*75)+(O26*25)+(P26*60)+(Q26*45)</f>
        <v>740.5</v>
      </c>
    </row>
    <row r="27" spans="2:19" s="75" customFormat="1" ht="18.600000000000001" customHeight="1" thickBot="1" x14ac:dyDescent="0.35">
      <c r="B27" s="2">
        <v>30</v>
      </c>
      <c r="C27" s="69" t="s">
        <v>12</v>
      </c>
      <c r="D27" s="1" t="s">
        <v>100</v>
      </c>
      <c r="E27" s="70" t="s">
        <v>154</v>
      </c>
      <c r="F27" s="69" t="s">
        <v>80</v>
      </c>
      <c r="G27" s="1" t="s">
        <v>25</v>
      </c>
      <c r="H27" s="69"/>
      <c r="I27" s="69" t="s">
        <v>155</v>
      </c>
      <c r="J27" s="1" t="s">
        <v>8</v>
      </c>
      <c r="K27" s="69"/>
      <c r="L27" s="72">
        <v>5.2</v>
      </c>
      <c r="M27" s="72"/>
      <c r="N27" s="72">
        <v>2.5</v>
      </c>
      <c r="O27" s="72">
        <v>1.5</v>
      </c>
      <c r="P27" s="72">
        <v>1</v>
      </c>
      <c r="Q27" s="13">
        <v>2.5</v>
      </c>
      <c r="R27" s="14">
        <f>(L27*70)+(M27*120)+(N27*75)+(O27*25)+(P27*60)+(Q27*45)</f>
        <v>761.5</v>
      </c>
    </row>
    <row r="28" spans="2:19" ht="28.5" customHeight="1" thickBot="1" x14ac:dyDescent="0.35">
      <c r="B28" s="92" t="s">
        <v>67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4"/>
    </row>
    <row r="29" spans="2:19" ht="21" customHeight="1" thickBot="1" x14ac:dyDescent="0.35">
      <c r="B29" s="104" t="s">
        <v>158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6"/>
    </row>
    <row r="30" spans="2:19" ht="334.2" customHeight="1" thickBot="1" x14ac:dyDescent="0.35">
      <c r="B30" s="107" t="s">
        <v>159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</row>
    <row r="31" spans="2:19" ht="21.45" customHeight="1" thickBot="1" x14ac:dyDescent="0.35">
      <c r="B31" s="95" t="s">
        <v>68</v>
      </c>
      <c r="C31" s="96"/>
      <c r="D31" s="96"/>
      <c r="E31" s="96"/>
      <c r="F31" s="96"/>
      <c r="G31" s="96"/>
      <c r="H31" s="16"/>
      <c r="I31" s="16" t="s">
        <v>69</v>
      </c>
      <c r="J31" s="17"/>
      <c r="K31" s="18"/>
      <c r="L31" s="18"/>
      <c r="M31" s="18"/>
      <c r="N31" s="18"/>
      <c r="O31" s="18"/>
      <c r="P31" s="18"/>
      <c r="Q31" s="18"/>
      <c r="R31" s="19"/>
    </row>
  </sheetData>
  <mergeCells count="8">
    <mergeCell ref="B28:R28"/>
    <mergeCell ref="B31:G31"/>
    <mergeCell ref="E2:N4"/>
    <mergeCell ref="B2:D2"/>
    <mergeCell ref="B3:D3"/>
    <mergeCell ref="B4:D4"/>
    <mergeCell ref="B29:R29"/>
    <mergeCell ref="B30:R30"/>
  </mergeCells>
  <phoneticPr fontId="3" type="noConversion"/>
  <hyperlinks>
    <hyperlink ref="B3" r:id="rId1"/>
  </hyperlinks>
  <pageMargins left="0.11811023622047245" right="0.11811023622047245" top="0.11811023622047245" bottom="0.11811023622047245" header="0.51181102362204722" footer="0.51181102362204722"/>
  <pageSetup scale="66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2"/>
  <sheetViews>
    <sheetView tabSelected="1" topLeftCell="P10" zoomScale="90" zoomScaleNormal="90" workbookViewId="0">
      <pane xSplit="22572" topLeftCell="Z1"/>
      <selection activeCell="P24" sqref="P24"/>
      <selection pane="topRight" activeCell="Z1" sqref="Z1"/>
    </sheetView>
  </sheetViews>
  <sheetFormatPr defaultColWidth="8.77734375" defaultRowHeight="16.2" x14ac:dyDescent="0.3"/>
  <cols>
    <col min="1" max="1" width="10.6640625" style="25" hidden="1" customWidth="1"/>
    <col min="2" max="2" width="9" style="25" customWidth="1"/>
    <col min="3" max="3" width="4.88671875" style="25" customWidth="1"/>
    <col min="4" max="4" width="4.6640625" style="25" hidden="1" customWidth="1"/>
    <col min="5" max="5" width="5.21875" style="25" customWidth="1"/>
    <col min="6" max="9" width="21.77734375" style="25" customWidth="1"/>
    <col min="10" max="10" width="5.21875" style="25" customWidth="1"/>
    <col min="11" max="11" width="5.21875" style="25" hidden="1" customWidth="1"/>
    <col min="12" max="12" width="13.88671875" style="25" customWidth="1"/>
    <col min="13" max="13" width="4.88671875" style="25" customWidth="1"/>
    <col min="14" max="14" width="4.6640625" style="25" hidden="1" customWidth="1"/>
    <col min="15" max="15" width="5.21875" style="25" customWidth="1"/>
    <col min="16" max="19" width="21.77734375" style="25" customWidth="1"/>
    <col min="20" max="20" width="5.21875" style="25" customWidth="1"/>
    <col min="21" max="21" width="10.6640625" style="25" hidden="1" customWidth="1"/>
    <col min="22" max="22" width="13.44140625" style="25" customWidth="1"/>
    <col min="23" max="23" width="4.88671875" style="25" customWidth="1"/>
    <col min="24" max="24" width="4.6640625" style="25" hidden="1" customWidth="1"/>
    <col min="25" max="25" width="5.21875" style="25" customWidth="1"/>
    <col min="26" max="29" width="21.77734375" style="25" customWidth="1"/>
    <col min="30" max="30" width="5.21875" style="25" customWidth="1"/>
    <col min="31" max="31" width="5.21875" style="25" hidden="1" customWidth="1"/>
    <col min="32" max="32" width="13.88671875" style="25" customWidth="1"/>
    <col min="33" max="33" width="4.88671875" style="25" customWidth="1"/>
    <col min="34" max="34" width="4.6640625" style="25" hidden="1" customWidth="1"/>
    <col min="35" max="35" width="5.21875" style="25" customWidth="1"/>
    <col min="36" max="39" width="21.77734375" style="25" customWidth="1"/>
    <col min="40" max="40" width="5.21875" style="25" customWidth="1"/>
    <col min="41" max="41" width="8.44140625" style="25" hidden="1" customWidth="1"/>
    <col min="42" max="42" width="13.88671875" style="25" customWidth="1"/>
    <col min="43" max="43" width="4.88671875" style="25" customWidth="1"/>
    <col min="44" max="44" width="4.6640625" style="25" hidden="1" customWidth="1"/>
    <col min="45" max="45" width="5.21875" style="25" customWidth="1"/>
    <col min="46" max="49" width="21.77734375" style="25" customWidth="1"/>
    <col min="50" max="50" width="4.44140625" style="25" customWidth="1"/>
    <col min="51" max="16384" width="8.77734375" style="25"/>
  </cols>
  <sheetData>
    <row r="1" spans="1:50" ht="5.55" customHeigh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</row>
    <row r="2" spans="1:50" s="28" customFormat="1" ht="24" customHeight="1" x14ac:dyDescent="0.6">
      <c r="A2" s="90"/>
      <c r="B2" s="26"/>
      <c r="C2" s="110" t="s">
        <v>190</v>
      </c>
      <c r="D2" s="110"/>
      <c r="E2" s="110"/>
      <c r="F2" s="110"/>
      <c r="G2" s="110"/>
      <c r="H2" s="110"/>
      <c r="I2" s="110"/>
      <c r="J2" s="110"/>
      <c r="K2" s="90"/>
      <c r="L2" s="27"/>
      <c r="M2" s="110" t="s">
        <v>191</v>
      </c>
      <c r="N2" s="110"/>
      <c r="O2" s="110"/>
      <c r="P2" s="110"/>
      <c r="Q2" s="110"/>
      <c r="R2" s="110"/>
      <c r="S2" s="110"/>
      <c r="T2" s="110"/>
      <c r="U2" s="110"/>
      <c r="V2" s="26"/>
      <c r="W2" s="110" t="s">
        <v>192</v>
      </c>
      <c r="X2" s="110"/>
      <c r="Y2" s="110"/>
      <c r="Z2" s="110"/>
      <c r="AA2" s="110"/>
      <c r="AB2" s="110"/>
      <c r="AC2" s="110"/>
      <c r="AD2" s="110"/>
      <c r="AE2" s="90"/>
      <c r="AF2" s="27"/>
      <c r="AG2" s="110" t="s">
        <v>193</v>
      </c>
      <c r="AH2" s="110"/>
      <c r="AI2" s="110"/>
      <c r="AJ2" s="110"/>
      <c r="AK2" s="110"/>
      <c r="AL2" s="110"/>
      <c r="AM2" s="110"/>
      <c r="AN2" s="110"/>
      <c r="AO2" s="90"/>
      <c r="AP2" s="27"/>
      <c r="AQ2" s="110" t="s">
        <v>194</v>
      </c>
      <c r="AR2" s="110"/>
      <c r="AS2" s="110"/>
      <c r="AT2" s="110"/>
      <c r="AU2" s="110"/>
      <c r="AV2" s="110"/>
      <c r="AW2" s="110"/>
      <c r="AX2" s="110"/>
    </row>
    <row r="3" spans="1:50" s="28" customFormat="1" ht="14.85" customHeight="1" thickBot="1" x14ac:dyDescent="0.35">
      <c r="A3" s="29"/>
      <c r="B3" s="26"/>
      <c r="C3" s="123" t="s">
        <v>31</v>
      </c>
      <c r="D3" s="123"/>
      <c r="E3" s="123"/>
      <c r="F3" s="30"/>
      <c r="G3" s="30"/>
      <c r="H3" s="30"/>
      <c r="I3" s="26"/>
      <c r="J3" s="26"/>
      <c r="K3" s="26"/>
      <c r="L3" s="26"/>
      <c r="M3" s="123" t="s">
        <v>31</v>
      </c>
      <c r="N3" s="123"/>
      <c r="O3" s="123"/>
      <c r="P3" s="30"/>
      <c r="Q3" s="30"/>
      <c r="R3" s="30"/>
      <c r="S3" s="26"/>
      <c r="T3" s="26"/>
      <c r="U3" s="29"/>
      <c r="V3" s="26"/>
      <c r="W3" s="123" t="s">
        <v>31</v>
      </c>
      <c r="X3" s="123"/>
      <c r="Y3" s="123"/>
      <c r="Z3" s="30"/>
      <c r="AA3" s="30"/>
      <c r="AB3" s="30"/>
      <c r="AC3" s="26"/>
      <c r="AD3" s="26"/>
      <c r="AE3" s="26"/>
      <c r="AF3" s="26"/>
      <c r="AG3" s="123" t="s">
        <v>31</v>
      </c>
      <c r="AH3" s="123"/>
      <c r="AI3" s="123"/>
      <c r="AJ3" s="30"/>
      <c r="AK3" s="30"/>
      <c r="AL3" s="30"/>
      <c r="AM3" s="26"/>
      <c r="AN3" s="26"/>
      <c r="AO3" s="26"/>
      <c r="AP3" s="26"/>
      <c r="AQ3" s="123" t="s">
        <v>31</v>
      </c>
      <c r="AR3" s="123"/>
      <c r="AS3" s="123"/>
      <c r="AT3" s="30"/>
      <c r="AU3" s="30"/>
      <c r="AV3" s="30"/>
      <c r="AW3" s="26"/>
      <c r="AX3" s="26"/>
    </row>
    <row r="4" spans="1:50" s="46" customFormat="1" ht="33.6" customHeight="1" thickBot="1" x14ac:dyDescent="0.45">
      <c r="A4" s="31" t="s">
        <v>20</v>
      </c>
      <c r="B4" s="32"/>
      <c r="C4" s="33" t="s">
        <v>0</v>
      </c>
      <c r="D4" s="34" t="s">
        <v>1</v>
      </c>
      <c r="E4" s="35" t="s">
        <v>2</v>
      </c>
      <c r="F4" s="36" t="s">
        <v>3</v>
      </c>
      <c r="G4" s="37" t="s">
        <v>4</v>
      </c>
      <c r="H4" s="37" t="s">
        <v>4</v>
      </c>
      <c r="I4" s="37" t="s">
        <v>5</v>
      </c>
      <c r="J4" s="39" t="s">
        <v>8</v>
      </c>
      <c r="K4" s="40"/>
      <c r="L4" s="32"/>
      <c r="M4" s="41" t="s">
        <v>0</v>
      </c>
      <c r="N4" s="42" t="s">
        <v>1</v>
      </c>
      <c r="O4" s="43" t="s">
        <v>2</v>
      </c>
      <c r="P4" s="37" t="s">
        <v>3</v>
      </c>
      <c r="Q4" s="37" t="s">
        <v>4</v>
      </c>
      <c r="R4" s="37" t="s">
        <v>4</v>
      </c>
      <c r="S4" s="44" t="s">
        <v>5</v>
      </c>
      <c r="T4" s="45" t="s">
        <v>8</v>
      </c>
      <c r="U4" s="31" t="s">
        <v>20</v>
      </c>
      <c r="V4" s="32"/>
      <c r="W4" s="41" t="s">
        <v>0</v>
      </c>
      <c r="X4" s="42" t="s">
        <v>1</v>
      </c>
      <c r="Y4" s="43" t="s">
        <v>2</v>
      </c>
      <c r="Z4" s="37" t="s">
        <v>3</v>
      </c>
      <c r="AA4" s="37" t="s">
        <v>4</v>
      </c>
      <c r="AB4" s="37" t="s">
        <v>4</v>
      </c>
      <c r="AC4" s="37" t="s">
        <v>5</v>
      </c>
      <c r="AD4" s="45" t="s">
        <v>8</v>
      </c>
      <c r="AE4" s="40"/>
      <c r="AF4" s="32"/>
      <c r="AG4" s="41" t="s">
        <v>0</v>
      </c>
      <c r="AH4" s="42" t="s">
        <v>1</v>
      </c>
      <c r="AI4" s="43" t="s">
        <v>2</v>
      </c>
      <c r="AJ4" s="36" t="s">
        <v>3</v>
      </c>
      <c r="AK4" s="36" t="s">
        <v>4</v>
      </c>
      <c r="AL4" s="36" t="s">
        <v>4</v>
      </c>
      <c r="AM4" s="38" t="s">
        <v>5</v>
      </c>
      <c r="AN4" s="39" t="s">
        <v>8</v>
      </c>
      <c r="AO4" s="40"/>
      <c r="AP4" s="32"/>
      <c r="AQ4" s="33" t="s">
        <v>0</v>
      </c>
      <c r="AR4" s="34" t="s">
        <v>1</v>
      </c>
      <c r="AS4" s="35" t="s">
        <v>2</v>
      </c>
      <c r="AT4" s="36" t="s">
        <v>3</v>
      </c>
      <c r="AU4" s="36" t="s">
        <v>4</v>
      </c>
      <c r="AV4" s="37" t="s">
        <v>4</v>
      </c>
      <c r="AW4" s="38" t="s">
        <v>5</v>
      </c>
      <c r="AX4" s="39" t="s">
        <v>8</v>
      </c>
    </row>
    <row r="5" spans="1:50" s="52" customFormat="1" ht="19.5" customHeight="1" x14ac:dyDescent="0.3">
      <c r="A5" s="47"/>
      <c r="B5" s="48"/>
      <c r="C5" s="49"/>
      <c r="D5" s="124"/>
      <c r="E5" s="125"/>
      <c r="F5" s="87"/>
      <c r="G5" s="76"/>
      <c r="H5" s="87"/>
      <c r="I5" s="87"/>
      <c r="J5" s="117" t="s">
        <v>47</v>
      </c>
      <c r="K5" s="50"/>
      <c r="L5" s="48"/>
      <c r="M5" s="51">
        <v>12</v>
      </c>
      <c r="N5" s="111"/>
      <c r="O5" s="114" t="s">
        <v>143</v>
      </c>
      <c r="P5" s="87" t="s">
        <v>166</v>
      </c>
      <c r="Q5" s="87" t="s">
        <v>125</v>
      </c>
      <c r="R5" s="87" t="s">
        <v>25</v>
      </c>
      <c r="S5" s="87" t="s">
        <v>78</v>
      </c>
      <c r="T5" s="120" t="s">
        <v>47</v>
      </c>
      <c r="U5" s="47"/>
      <c r="V5" s="48"/>
      <c r="W5" s="54">
        <v>12</v>
      </c>
      <c r="X5" s="112"/>
      <c r="Y5" s="115" t="s">
        <v>142</v>
      </c>
      <c r="Z5" s="87" t="s">
        <v>149</v>
      </c>
      <c r="AA5" s="87" t="s">
        <v>129</v>
      </c>
      <c r="AB5" s="15" t="s">
        <v>25</v>
      </c>
      <c r="AC5" s="15" t="s">
        <v>63</v>
      </c>
      <c r="AD5" s="118" t="s">
        <v>47</v>
      </c>
      <c r="AE5" s="50"/>
      <c r="AF5" s="48"/>
      <c r="AG5" s="54">
        <v>12</v>
      </c>
      <c r="AH5" s="112"/>
      <c r="AI5" s="115" t="s">
        <v>142</v>
      </c>
      <c r="AJ5" s="87" t="s">
        <v>104</v>
      </c>
      <c r="AK5" s="87" t="s">
        <v>177</v>
      </c>
      <c r="AL5" s="87" t="s">
        <v>25</v>
      </c>
      <c r="AM5" s="87" t="s">
        <v>119</v>
      </c>
      <c r="AN5" s="117"/>
      <c r="AO5" s="50"/>
      <c r="AP5" s="48"/>
      <c r="AQ5" s="49">
        <v>12</v>
      </c>
      <c r="AR5" s="111"/>
      <c r="AS5" s="114" t="s">
        <v>142</v>
      </c>
      <c r="AT5" s="87" t="s">
        <v>94</v>
      </c>
      <c r="AU5" s="87" t="s">
        <v>135</v>
      </c>
      <c r="AV5" s="87" t="s">
        <v>25</v>
      </c>
      <c r="AW5" s="87" t="s">
        <v>87</v>
      </c>
      <c r="AX5" s="117"/>
    </row>
    <row r="6" spans="1:50" s="52" customFormat="1" ht="19.5" customHeight="1" x14ac:dyDescent="0.3">
      <c r="A6" s="53"/>
      <c r="B6" s="48"/>
      <c r="C6" s="54" t="s">
        <v>6</v>
      </c>
      <c r="D6" s="112"/>
      <c r="E6" s="115"/>
      <c r="F6" s="86"/>
      <c r="G6" s="77"/>
      <c r="H6" s="86"/>
      <c r="I6" s="86"/>
      <c r="J6" s="118"/>
      <c r="K6" s="50"/>
      <c r="L6" s="48"/>
      <c r="M6" s="54" t="s">
        <v>6</v>
      </c>
      <c r="N6" s="112"/>
      <c r="O6" s="115"/>
      <c r="P6" s="86" t="s">
        <v>232</v>
      </c>
      <c r="Q6" s="86" t="s">
        <v>237</v>
      </c>
      <c r="R6" s="86" t="s">
        <v>195</v>
      </c>
      <c r="S6" s="86" t="s">
        <v>241</v>
      </c>
      <c r="T6" s="118"/>
      <c r="U6" s="53"/>
      <c r="V6" s="48"/>
      <c r="W6" s="54" t="s">
        <v>6</v>
      </c>
      <c r="X6" s="112"/>
      <c r="Y6" s="115"/>
      <c r="Z6" s="86" t="s">
        <v>292</v>
      </c>
      <c r="AA6" s="86" t="s">
        <v>293</v>
      </c>
      <c r="AB6" s="86" t="s">
        <v>455</v>
      </c>
      <c r="AC6" s="86" t="s">
        <v>299</v>
      </c>
      <c r="AD6" s="118"/>
      <c r="AE6" s="50"/>
      <c r="AF6" s="48"/>
      <c r="AG6" s="54" t="s">
        <v>6</v>
      </c>
      <c r="AH6" s="112"/>
      <c r="AI6" s="115"/>
      <c r="AJ6" s="86" t="s">
        <v>347</v>
      </c>
      <c r="AK6" s="86" t="s">
        <v>353</v>
      </c>
      <c r="AL6" s="86" t="s">
        <v>195</v>
      </c>
      <c r="AM6" s="86" t="s">
        <v>357</v>
      </c>
      <c r="AN6" s="118"/>
      <c r="AO6" s="50"/>
      <c r="AP6" s="48"/>
      <c r="AQ6" s="54" t="s">
        <v>6</v>
      </c>
      <c r="AR6" s="112"/>
      <c r="AS6" s="115"/>
      <c r="AT6" s="86" t="s">
        <v>407</v>
      </c>
      <c r="AU6" s="86" t="s">
        <v>411</v>
      </c>
      <c r="AV6" s="86" t="s">
        <v>195</v>
      </c>
      <c r="AW6" s="86" t="s">
        <v>415</v>
      </c>
      <c r="AX6" s="118"/>
    </row>
    <row r="7" spans="1:50" s="52" customFormat="1" ht="19.5" customHeight="1" x14ac:dyDescent="0.3">
      <c r="A7" s="47"/>
      <c r="B7" s="48"/>
      <c r="C7" s="54"/>
      <c r="D7" s="112"/>
      <c r="E7" s="115"/>
      <c r="F7" s="86"/>
      <c r="G7" s="78"/>
      <c r="H7" s="86"/>
      <c r="I7" s="86"/>
      <c r="J7" s="118"/>
      <c r="K7" s="50"/>
      <c r="L7" s="48"/>
      <c r="M7" s="54">
        <v>6</v>
      </c>
      <c r="N7" s="112"/>
      <c r="O7" s="115"/>
      <c r="P7" s="86" t="s">
        <v>233</v>
      </c>
      <c r="Q7" s="86" t="s">
        <v>238</v>
      </c>
      <c r="R7" s="86" t="s">
        <v>35</v>
      </c>
      <c r="S7" s="86" t="s">
        <v>242</v>
      </c>
      <c r="T7" s="118"/>
      <c r="U7" s="47"/>
      <c r="V7" s="48"/>
      <c r="W7" s="54">
        <v>13</v>
      </c>
      <c r="X7" s="112"/>
      <c r="Y7" s="115"/>
      <c r="Z7" s="86"/>
      <c r="AA7" s="86" t="s">
        <v>294</v>
      </c>
      <c r="AB7" s="86" t="s">
        <v>35</v>
      </c>
      <c r="AC7" s="86" t="s">
        <v>300</v>
      </c>
      <c r="AD7" s="118"/>
      <c r="AE7" s="50"/>
      <c r="AF7" s="48"/>
      <c r="AG7" s="54">
        <v>20</v>
      </c>
      <c r="AH7" s="112"/>
      <c r="AI7" s="115"/>
      <c r="AJ7" s="86" t="s">
        <v>348</v>
      </c>
      <c r="AK7" s="86" t="s">
        <v>354</v>
      </c>
      <c r="AL7" s="86" t="s">
        <v>35</v>
      </c>
      <c r="AM7" s="86" t="s">
        <v>358</v>
      </c>
      <c r="AN7" s="118"/>
      <c r="AO7" s="50"/>
      <c r="AP7" s="48"/>
      <c r="AQ7" s="54">
        <v>27</v>
      </c>
      <c r="AR7" s="112"/>
      <c r="AS7" s="115"/>
      <c r="AT7" s="86" t="s">
        <v>408</v>
      </c>
      <c r="AU7" s="86" t="s">
        <v>412</v>
      </c>
      <c r="AV7" s="86" t="s">
        <v>35</v>
      </c>
      <c r="AW7" s="86" t="s">
        <v>416</v>
      </c>
      <c r="AX7" s="118"/>
    </row>
    <row r="8" spans="1:50" s="52" customFormat="1" ht="19.5" customHeight="1" x14ac:dyDescent="0.3">
      <c r="A8" s="53"/>
      <c r="B8" s="48"/>
      <c r="C8" s="54" t="s">
        <v>7</v>
      </c>
      <c r="D8" s="112"/>
      <c r="E8" s="115"/>
      <c r="F8" s="86"/>
      <c r="G8" s="78"/>
      <c r="H8" s="86"/>
      <c r="I8" s="86"/>
      <c r="J8" s="118"/>
      <c r="K8" s="50"/>
      <c r="L8" s="48"/>
      <c r="M8" s="54" t="s">
        <v>7</v>
      </c>
      <c r="N8" s="112"/>
      <c r="O8" s="115"/>
      <c r="P8" s="86" t="s">
        <v>234</v>
      </c>
      <c r="Q8" s="86" t="s">
        <v>239</v>
      </c>
      <c r="R8" s="86" t="s">
        <v>36</v>
      </c>
      <c r="S8" s="86" t="s">
        <v>243</v>
      </c>
      <c r="T8" s="118"/>
      <c r="U8" s="53"/>
      <c r="V8" s="48"/>
      <c r="W8" s="54" t="s">
        <v>7</v>
      </c>
      <c r="X8" s="112"/>
      <c r="Y8" s="115"/>
      <c r="Z8" s="86"/>
      <c r="AA8" s="86" t="s">
        <v>295</v>
      </c>
      <c r="AB8" s="86" t="s">
        <v>265</v>
      </c>
      <c r="AC8" s="86"/>
      <c r="AD8" s="118"/>
      <c r="AE8" s="50"/>
      <c r="AF8" s="48"/>
      <c r="AG8" s="54" t="s">
        <v>7</v>
      </c>
      <c r="AH8" s="112"/>
      <c r="AI8" s="115"/>
      <c r="AJ8" s="86" t="s">
        <v>105</v>
      </c>
      <c r="AK8" s="86" t="s">
        <v>355</v>
      </c>
      <c r="AL8" s="86" t="s">
        <v>36</v>
      </c>
      <c r="AM8" s="86"/>
      <c r="AN8" s="118"/>
      <c r="AO8" s="50"/>
      <c r="AP8" s="48"/>
      <c r="AQ8" s="54" t="s">
        <v>7</v>
      </c>
      <c r="AR8" s="112"/>
      <c r="AS8" s="115"/>
      <c r="AT8" s="86" t="s">
        <v>409</v>
      </c>
      <c r="AU8" s="86" t="s">
        <v>413</v>
      </c>
      <c r="AV8" s="86" t="s">
        <v>36</v>
      </c>
      <c r="AW8" s="86" t="s">
        <v>417</v>
      </c>
      <c r="AX8" s="118"/>
    </row>
    <row r="9" spans="1:50" s="52" customFormat="1" ht="19.5" customHeight="1" x14ac:dyDescent="0.3">
      <c r="A9" s="47"/>
      <c r="B9" s="48"/>
      <c r="C9" s="121" t="s">
        <v>40</v>
      </c>
      <c r="D9" s="112"/>
      <c r="E9" s="115"/>
      <c r="F9" s="86"/>
      <c r="G9" s="78"/>
      <c r="H9" s="86"/>
      <c r="I9" s="86"/>
      <c r="J9" s="118"/>
      <c r="K9" s="50"/>
      <c r="L9" s="48"/>
      <c r="M9" s="121" t="s">
        <v>40</v>
      </c>
      <c r="N9" s="112"/>
      <c r="O9" s="115"/>
      <c r="P9" s="86" t="s">
        <v>235</v>
      </c>
      <c r="Q9" s="86" t="s">
        <v>240</v>
      </c>
      <c r="R9" s="86"/>
      <c r="S9" s="86" t="s">
        <v>244</v>
      </c>
      <c r="T9" s="118"/>
      <c r="U9" s="47"/>
      <c r="V9" s="48"/>
      <c r="W9" s="121" t="s">
        <v>40</v>
      </c>
      <c r="X9" s="112"/>
      <c r="Y9" s="115"/>
      <c r="Z9" s="86"/>
      <c r="AA9" s="86" t="s">
        <v>296</v>
      </c>
      <c r="AB9" s="86" t="s">
        <v>36</v>
      </c>
      <c r="AC9" s="86"/>
      <c r="AD9" s="118"/>
      <c r="AE9" s="50"/>
      <c r="AF9" s="48"/>
      <c r="AG9" s="121" t="s">
        <v>40</v>
      </c>
      <c r="AH9" s="112"/>
      <c r="AI9" s="115"/>
      <c r="AJ9" s="86" t="s">
        <v>349</v>
      </c>
      <c r="AK9" s="86" t="s">
        <v>356</v>
      </c>
      <c r="AL9" s="86"/>
      <c r="AM9" s="86"/>
      <c r="AN9" s="118"/>
      <c r="AO9" s="50"/>
      <c r="AP9" s="48"/>
      <c r="AQ9" s="121" t="s">
        <v>65</v>
      </c>
      <c r="AR9" s="112"/>
      <c r="AS9" s="115"/>
      <c r="AT9" s="86" t="s">
        <v>410</v>
      </c>
      <c r="AU9" s="86" t="s">
        <v>35</v>
      </c>
      <c r="AV9" s="86"/>
      <c r="AW9" s="86" t="s">
        <v>418</v>
      </c>
      <c r="AX9" s="118"/>
    </row>
    <row r="10" spans="1:50" s="52" customFormat="1" ht="19.5" customHeight="1" x14ac:dyDescent="0.3">
      <c r="A10" s="53"/>
      <c r="B10" s="48"/>
      <c r="C10" s="121"/>
      <c r="D10" s="113"/>
      <c r="E10" s="115"/>
      <c r="F10" s="86"/>
      <c r="G10" s="78"/>
      <c r="H10" s="86"/>
      <c r="I10" s="86"/>
      <c r="J10" s="118"/>
      <c r="K10" s="50"/>
      <c r="L10" s="48"/>
      <c r="M10" s="121"/>
      <c r="N10" s="113"/>
      <c r="O10" s="115"/>
      <c r="P10" s="86" t="s">
        <v>236</v>
      </c>
      <c r="Q10" s="86" t="s">
        <v>126</v>
      </c>
      <c r="R10" s="86"/>
      <c r="S10" s="86" t="s">
        <v>245</v>
      </c>
      <c r="T10" s="118"/>
      <c r="U10" s="53"/>
      <c r="V10" s="48"/>
      <c r="W10" s="121"/>
      <c r="X10" s="113"/>
      <c r="Y10" s="115"/>
      <c r="Z10" s="86"/>
      <c r="AA10" s="86" t="s">
        <v>297</v>
      </c>
      <c r="AB10" s="86"/>
      <c r="AC10" s="86"/>
      <c r="AD10" s="118"/>
      <c r="AE10" s="50"/>
      <c r="AF10" s="48"/>
      <c r="AG10" s="121"/>
      <c r="AH10" s="113"/>
      <c r="AI10" s="115"/>
      <c r="AJ10" s="86" t="s">
        <v>350</v>
      </c>
      <c r="AK10" s="86" t="s">
        <v>112</v>
      </c>
      <c r="AL10" s="86"/>
      <c r="AM10" s="86"/>
      <c r="AN10" s="118"/>
      <c r="AO10" s="50"/>
      <c r="AP10" s="48"/>
      <c r="AQ10" s="121"/>
      <c r="AR10" s="113"/>
      <c r="AS10" s="115"/>
      <c r="AT10" s="86" t="s">
        <v>62</v>
      </c>
      <c r="AU10" s="86" t="s">
        <v>414</v>
      </c>
      <c r="AV10" s="86"/>
      <c r="AW10" s="86"/>
      <c r="AX10" s="118"/>
    </row>
    <row r="11" spans="1:50" s="52" customFormat="1" ht="19.8" x14ac:dyDescent="0.3">
      <c r="A11" s="47"/>
      <c r="B11" s="48"/>
      <c r="C11" s="122"/>
      <c r="D11" s="55"/>
      <c r="E11" s="115"/>
      <c r="F11" s="86"/>
      <c r="G11" s="78"/>
      <c r="H11" s="86"/>
      <c r="I11" s="86"/>
      <c r="J11" s="118"/>
      <c r="K11" s="50"/>
      <c r="L11" s="48"/>
      <c r="M11" s="122"/>
      <c r="N11" s="55"/>
      <c r="O11" s="115"/>
      <c r="P11" s="86"/>
      <c r="Q11" s="86"/>
      <c r="R11" s="86"/>
      <c r="S11" s="86"/>
      <c r="T11" s="118"/>
      <c r="U11" s="47"/>
      <c r="V11" s="48"/>
      <c r="W11" s="122"/>
      <c r="X11" s="55"/>
      <c r="Y11" s="115"/>
      <c r="Z11" s="86"/>
      <c r="AA11" s="86" t="s">
        <v>64</v>
      </c>
      <c r="AB11" s="86"/>
      <c r="AC11" s="86"/>
      <c r="AD11" s="118"/>
      <c r="AE11" s="50"/>
      <c r="AF11" s="48"/>
      <c r="AG11" s="122"/>
      <c r="AH11" s="55"/>
      <c r="AI11" s="115"/>
      <c r="AJ11" s="86" t="s">
        <v>351</v>
      </c>
      <c r="AK11" s="86"/>
      <c r="AL11" s="86"/>
      <c r="AM11" s="86"/>
      <c r="AN11" s="118"/>
      <c r="AO11" s="50"/>
      <c r="AP11" s="48"/>
      <c r="AQ11" s="122"/>
      <c r="AR11" s="55"/>
      <c r="AS11" s="115"/>
      <c r="AT11" s="24"/>
      <c r="AU11" s="86" t="s">
        <v>45</v>
      </c>
      <c r="AV11" s="86"/>
      <c r="AW11" s="88"/>
      <c r="AX11" s="118"/>
    </row>
    <row r="12" spans="1:50" s="52" customFormat="1" ht="19.8" x14ac:dyDescent="0.3">
      <c r="A12" s="53"/>
      <c r="B12" s="48"/>
      <c r="C12" s="56" t="s">
        <v>33</v>
      </c>
      <c r="D12" s="57"/>
      <c r="E12" s="115"/>
      <c r="F12" s="86"/>
      <c r="G12" s="79"/>
      <c r="H12" s="86"/>
      <c r="I12" s="86"/>
      <c r="J12" s="118"/>
      <c r="K12" s="50"/>
      <c r="L12" s="48"/>
      <c r="M12" s="56" t="s">
        <v>33</v>
      </c>
      <c r="N12" s="57"/>
      <c r="O12" s="115"/>
      <c r="P12" s="86"/>
      <c r="Q12" s="86"/>
      <c r="R12" s="86"/>
      <c r="S12" s="86"/>
      <c r="T12" s="118"/>
      <c r="U12" s="53"/>
      <c r="V12" s="48"/>
      <c r="W12" s="56" t="s">
        <v>33</v>
      </c>
      <c r="X12" s="57"/>
      <c r="Y12" s="115"/>
      <c r="Z12" s="86"/>
      <c r="AA12" s="86" t="s">
        <v>298</v>
      </c>
      <c r="AB12" s="86"/>
      <c r="AC12" s="86"/>
      <c r="AD12" s="118"/>
      <c r="AE12" s="50"/>
      <c r="AF12" s="48"/>
      <c r="AG12" s="56" t="s">
        <v>33</v>
      </c>
      <c r="AH12" s="57"/>
      <c r="AI12" s="115"/>
      <c r="AJ12" s="86" t="s">
        <v>113</v>
      </c>
      <c r="AK12" s="86"/>
      <c r="AL12" s="86"/>
      <c r="AM12" s="86"/>
      <c r="AN12" s="118"/>
      <c r="AO12" s="50"/>
      <c r="AP12" s="48"/>
      <c r="AQ12" s="56" t="s">
        <v>33</v>
      </c>
      <c r="AR12" s="57"/>
      <c r="AS12" s="115"/>
      <c r="AT12" s="86"/>
      <c r="AU12" s="86"/>
      <c r="AV12" s="86"/>
      <c r="AW12" s="86"/>
      <c r="AX12" s="118"/>
    </row>
    <row r="13" spans="1:50" s="52" customFormat="1" ht="20.399999999999999" thickBot="1" x14ac:dyDescent="0.35">
      <c r="A13" s="58"/>
      <c r="B13" s="48"/>
      <c r="C13" s="59" t="s">
        <v>47</v>
      </c>
      <c r="D13" s="60"/>
      <c r="E13" s="116"/>
      <c r="F13" s="86"/>
      <c r="G13" s="85"/>
      <c r="H13" s="85"/>
      <c r="I13" s="85"/>
      <c r="J13" s="119"/>
      <c r="K13" s="50"/>
      <c r="L13" s="48"/>
      <c r="M13" s="61" t="s">
        <v>47</v>
      </c>
      <c r="N13" s="62"/>
      <c r="O13" s="126"/>
      <c r="P13" s="63"/>
      <c r="Q13" s="63"/>
      <c r="R13" s="63"/>
      <c r="S13" s="63"/>
      <c r="T13" s="127"/>
      <c r="U13" s="58"/>
      <c r="V13" s="48"/>
      <c r="W13" s="59" t="s">
        <v>47</v>
      </c>
      <c r="X13" s="60"/>
      <c r="Y13" s="116"/>
      <c r="Z13" s="85"/>
      <c r="AA13" s="85"/>
      <c r="AB13" s="85"/>
      <c r="AC13" s="85"/>
      <c r="AD13" s="119"/>
      <c r="AE13" s="50"/>
      <c r="AF13" s="48"/>
      <c r="AG13" s="59" t="s">
        <v>47</v>
      </c>
      <c r="AH13" s="60"/>
      <c r="AI13" s="116"/>
      <c r="AJ13" s="85" t="s">
        <v>352</v>
      </c>
      <c r="AK13" s="85"/>
      <c r="AL13" s="85"/>
      <c r="AM13" s="85"/>
      <c r="AN13" s="119"/>
      <c r="AO13" s="50"/>
      <c r="AP13" s="48"/>
      <c r="AQ13" s="59" t="s">
        <v>47</v>
      </c>
      <c r="AR13" s="60"/>
      <c r="AS13" s="116"/>
      <c r="AT13" s="85"/>
      <c r="AU13" s="85"/>
      <c r="AV13" s="85"/>
      <c r="AW13" s="85"/>
      <c r="AX13" s="119"/>
    </row>
    <row r="14" spans="1:50" s="52" customFormat="1" ht="19.5" customHeight="1" x14ac:dyDescent="0.3">
      <c r="A14" s="64"/>
      <c r="B14" s="48"/>
      <c r="C14" s="51"/>
      <c r="D14" s="111"/>
      <c r="E14" s="114"/>
      <c r="F14" s="87"/>
      <c r="G14" s="87"/>
      <c r="H14" s="87"/>
      <c r="I14" s="87"/>
      <c r="J14" s="120"/>
      <c r="K14" s="50"/>
      <c r="L14" s="48"/>
      <c r="M14" s="54">
        <v>12</v>
      </c>
      <c r="N14" s="112"/>
      <c r="O14" s="115" t="s">
        <v>70</v>
      </c>
      <c r="P14" s="15" t="s">
        <v>168</v>
      </c>
      <c r="Q14" s="15" t="s">
        <v>98</v>
      </c>
      <c r="R14" s="15" t="s">
        <v>25</v>
      </c>
      <c r="S14" s="15" t="s">
        <v>61</v>
      </c>
      <c r="T14" s="118" t="s">
        <v>8</v>
      </c>
      <c r="U14" s="64"/>
      <c r="V14" s="48"/>
      <c r="W14" s="51">
        <v>12</v>
      </c>
      <c r="X14" s="111"/>
      <c r="Y14" s="114" t="s">
        <v>70</v>
      </c>
      <c r="Z14" s="87" t="s">
        <v>82</v>
      </c>
      <c r="AA14" s="15" t="s">
        <v>30</v>
      </c>
      <c r="AB14" s="15" t="s">
        <v>25</v>
      </c>
      <c r="AC14" s="87" t="s">
        <v>170</v>
      </c>
      <c r="AD14" s="120" t="s">
        <v>8</v>
      </c>
      <c r="AE14" s="50"/>
      <c r="AF14" s="48"/>
      <c r="AG14" s="51">
        <v>12</v>
      </c>
      <c r="AH14" s="111"/>
      <c r="AI14" s="114" t="s">
        <v>70</v>
      </c>
      <c r="AJ14" s="87" t="s">
        <v>130</v>
      </c>
      <c r="AK14" s="87" t="s">
        <v>117</v>
      </c>
      <c r="AL14" s="87" t="s">
        <v>25</v>
      </c>
      <c r="AM14" s="87" t="s">
        <v>179</v>
      </c>
      <c r="AN14" s="120" t="s">
        <v>26</v>
      </c>
      <c r="AO14" s="50"/>
      <c r="AP14" s="48"/>
      <c r="AQ14" s="49">
        <v>12</v>
      </c>
      <c r="AR14" s="111"/>
      <c r="AS14" s="114" t="s">
        <v>70</v>
      </c>
      <c r="AT14" s="87" t="s">
        <v>180</v>
      </c>
      <c r="AU14" s="87" t="s">
        <v>182</v>
      </c>
      <c r="AV14" s="15" t="s">
        <v>25</v>
      </c>
      <c r="AW14" s="87" t="s">
        <v>144</v>
      </c>
      <c r="AX14" s="120" t="s">
        <v>26</v>
      </c>
    </row>
    <row r="15" spans="1:50" s="52" customFormat="1" ht="19.8" x14ac:dyDescent="0.3">
      <c r="A15" s="53"/>
      <c r="B15" s="48"/>
      <c r="C15" s="54" t="s">
        <v>6</v>
      </c>
      <c r="D15" s="112"/>
      <c r="E15" s="115"/>
      <c r="F15" s="86"/>
      <c r="G15" s="86"/>
      <c r="H15" s="86"/>
      <c r="I15" s="86"/>
      <c r="J15" s="118"/>
      <c r="K15" s="50"/>
      <c r="L15" s="48"/>
      <c r="M15" s="54" t="s">
        <v>6</v>
      </c>
      <c r="N15" s="112"/>
      <c r="O15" s="115"/>
      <c r="P15" s="86" t="s">
        <v>246</v>
      </c>
      <c r="Q15" s="86" t="s">
        <v>250</v>
      </c>
      <c r="R15" s="86" t="s">
        <v>188</v>
      </c>
      <c r="S15" s="86" t="s">
        <v>255</v>
      </c>
      <c r="T15" s="118"/>
      <c r="U15" s="53"/>
      <c r="V15" s="48"/>
      <c r="W15" s="54" t="s">
        <v>6</v>
      </c>
      <c r="X15" s="112"/>
      <c r="Y15" s="115"/>
      <c r="Z15" s="86" t="s">
        <v>301</v>
      </c>
      <c r="AA15" s="86" t="s">
        <v>305</v>
      </c>
      <c r="AB15" s="86" t="s">
        <v>456</v>
      </c>
      <c r="AC15" s="86" t="s">
        <v>309</v>
      </c>
      <c r="AD15" s="118"/>
      <c r="AE15" s="50"/>
      <c r="AF15" s="48"/>
      <c r="AG15" s="54" t="s">
        <v>6</v>
      </c>
      <c r="AH15" s="112"/>
      <c r="AI15" s="115"/>
      <c r="AJ15" s="86" t="s">
        <v>359</v>
      </c>
      <c r="AK15" s="86" t="s">
        <v>360</v>
      </c>
      <c r="AL15" s="86" t="s">
        <v>195</v>
      </c>
      <c r="AM15" s="86" t="s">
        <v>366</v>
      </c>
      <c r="AN15" s="118"/>
      <c r="AO15" s="50"/>
      <c r="AP15" s="48"/>
      <c r="AQ15" s="54" t="s">
        <v>6</v>
      </c>
      <c r="AR15" s="112"/>
      <c r="AS15" s="115"/>
      <c r="AT15" s="80" t="s">
        <v>419</v>
      </c>
      <c r="AU15" s="86" t="s">
        <v>422</v>
      </c>
      <c r="AV15" s="86" t="s">
        <v>195</v>
      </c>
      <c r="AW15" s="86" t="s">
        <v>367</v>
      </c>
      <c r="AX15" s="118"/>
    </row>
    <row r="16" spans="1:50" s="52" customFormat="1" ht="19.8" x14ac:dyDescent="0.3">
      <c r="A16" s="47"/>
      <c r="B16" s="48"/>
      <c r="C16" s="54"/>
      <c r="D16" s="112"/>
      <c r="E16" s="115"/>
      <c r="F16" s="86"/>
      <c r="G16" s="86"/>
      <c r="H16" s="86"/>
      <c r="I16" s="86"/>
      <c r="J16" s="118"/>
      <c r="K16" s="50"/>
      <c r="L16" s="48"/>
      <c r="M16" s="54">
        <v>7</v>
      </c>
      <c r="N16" s="112"/>
      <c r="O16" s="115"/>
      <c r="P16" s="86" t="s">
        <v>247</v>
      </c>
      <c r="Q16" s="86" t="s">
        <v>251</v>
      </c>
      <c r="R16" s="86" t="s">
        <v>35</v>
      </c>
      <c r="S16" s="86" t="s">
        <v>256</v>
      </c>
      <c r="T16" s="118"/>
      <c r="U16" s="47"/>
      <c r="V16" s="48"/>
      <c r="W16" s="54">
        <v>14</v>
      </c>
      <c r="X16" s="112"/>
      <c r="Y16" s="115"/>
      <c r="Z16" s="86" t="s">
        <v>302</v>
      </c>
      <c r="AA16" s="86" t="s">
        <v>306</v>
      </c>
      <c r="AB16" s="86" t="s">
        <v>35</v>
      </c>
      <c r="AC16" s="86" t="s">
        <v>310</v>
      </c>
      <c r="AD16" s="118"/>
      <c r="AE16" s="50"/>
      <c r="AF16" s="48"/>
      <c r="AG16" s="54">
        <v>21</v>
      </c>
      <c r="AH16" s="112"/>
      <c r="AI16" s="115"/>
      <c r="AJ16" s="86" t="s">
        <v>34</v>
      </c>
      <c r="AK16" s="86" t="s">
        <v>361</v>
      </c>
      <c r="AL16" s="86" t="s">
        <v>35</v>
      </c>
      <c r="AM16" s="86" t="s">
        <v>367</v>
      </c>
      <c r="AN16" s="118"/>
      <c r="AO16" s="50"/>
      <c r="AP16" s="48"/>
      <c r="AQ16" s="54">
        <v>28</v>
      </c>
      <c r="AR16" s="112"/>
      <c r="AS16" s="115"/>
      <c r="AT16" s="80" t="s">
        <v>420</v>
      </c>
      <c r="AU16" s="86" t="s">
        <v>423</v>
      </c>
      <c r="AV16" s="86" t="s">
        <v>35</v>
      </c>
      <c r="AW16" s="86" t="s">
        <v>426</v>
      </c>
      <c r="AX16" s="118"/>
    </row>
    <row r="17" spans="1:50" s="52" customFormat="1" ht="19.8" x14ac:dyDescent="0.3">
      <c r="A17" s="53"/>
      <c r="B17" s="48"/>
      <c r="C17" s="54" t="s">
        <v>7</v>
      </c>
      <c r="D17" s="112"/>
      <c r="E17" s="115"/>
      <c r="F17" s="86"/>
      <c r="G17" s="86"/>
      <c r="H17" s="86"/>
      <c r="I17" s="86"/>
      <c r="J17" s="118"/>
      <c r="K17" s="50"/>
      <c r="L17" s="48"/>
      <c r="M17" s="54" t="s">
        <v>7</v>
      </c>
      <c r="N17" s="112"/>
      <c r="O17" s="115"/>
      <c r="P17" s="86" t="s">
        <v>248</v>
      </c>
      <c r="Q17" s="86" t="s">
        <v>252</v>
      </c>
      <c r="R17" s="86" t="s">
        <v>36</v>
      </c>
      <c r="S17" s="86" t="s">
        <v>257</v>
      </c>
      <c r="T17" s="118"/>
      <c r="U17" s="53"/>
      <c r="V17" s="48"/>
      <c r="W17" s="54" t="s">
        <v>7</v>
      </c>
      <c r="X17" s="112"/>
      <c r="Y17" s="115"/>
      <c r="Z17" s="86" t="s">
        <v>303</v>
      </c>
      <c r="AA17" s="86" t="s">
        <v>307</v>
      </c>
      <c r="AB17" s="86" t="s">
        <v>36</v>
      </c>
      <c r="AC17" s="86"/>
      <c r="AD17" s="118"/>
      <c r="AE17" s="50"/>
      <c r="AF17" s="48"/>
      <c r="AG17" s="54" t="s">
        <v>7</v>
      </c>
      <c r="AH17" s="112"/>
      <c r="AI17" s="115"/>
      <c r="AJ17" s="86"/>
      <c r="AK17" s="86" t="s">
        <v>43</v>
      </c>
      <c r="AL17" s="86" t="s">
        <v>36</v>
      </c>
      <c r="AM17" s="86" t="s">
        <v>368</v>
      </c>
      <c r="AN17" s="118"/>
      <c r="AO17" s="50"/>
      <c r="AP17" s="48"/>
      <c r="AQ17" s="54" t="s">
        <v>7</v>
      </c>
      <c r="AR17" s="112"/>
      <c r="AS17" s="115"/>
      <c r="AT17" s="80" t="s">
        <v>421</v>
      </c>
      <c r="AU17" s="86" t="s">
        <v>424</v>
      </c>
      <c r="AV17" s="86" t="s">
        <v>36</v>
      </c>
      <c r="AW17" s="86" t="s">
        <v>427</v>
      </c>
      <c r="AX17" s="118"/>
    </row>
    <row r="18" spans="1:50" s="52" customFormat="1" ht="19.5" customHeight="1" x14ac:dyDescent="0.3">
      <c r="A18" s="47"/>
      <c r="B18" s="48"/>
      <c r="C18" s="121" t="s">
        <v>41</v>
      </c>
      <c r="D18" s="112"/>
      <c r="E18" s="115"/>
      <c r="F18" s="86"/>
      <c r="G18" s="86"/>
      <c r="H18" s="86"/>
      <c r="I18" s="86"/>
      <c r="J18" s="118"/>
      <c r="K18" s="50"/>
      <c r="L18" s="48"/>
      <c r="M18" s="121" t="s">
        <v>41</v>
      </c>
      <c r="N18" s="112"/>
      <c r="O18" s="115"/>
      <c r="P18" s="86" t="s">
        <v>249</v>
      </c>
      <c r="Q18" s="86" t="s">
        <v>253</v>
      </c>
      <c r="R18" s="86"/>
      <c r="S18" s="86" t="s">
        <v>92</v>
      </c>
      <c r="T18" s="118"/>
      <c r="U18" s="47"/>
      <c r="V18" s="48"/>
      <c r="W18" s="121" t="s">
        <v>41</v>
      </c>
      <c r="X18" s="112"/>
      <c r="Y18" s="115"/>
      <c r="Z18" s="86" t="s">
        <v>304</v>
      </c>
      <c r="AA18" s="86" t="s">
        <v>308</v>
      </c>
      <c r="AB18" s="86"/>
      <c r="AC18" s="86"/>
      <c r="AD18" s="118"/>
      <c r="AE18" s="50"/>
      <c r="AF18" s="48"/>
      <c r="AG18" s="121" t="s">
        <v>41</v>
      </c>
      <c r="AH18" s="112"/>
      <c r="AI18" s="115"/>
      <c r="AJ18" s="80"/>
      <c r="AK18" s="86" t="s">
        <v>362</v>
      </c>
      <c r="AL18" s="86"/>
      <c r="AM18" s="86" t="s">
        <v>369</v>
      </c>
      <c r="AN18" s="118"/>
      <c r="AO18" s="50"/>
      <c r="AP18" s="48"/>
      <c r="AQ18" s="121" t="s">
        <v>66</v>
      </c>
      <c r="AR18" s="112"/>
      <c r="AS18" s="115"/>
      <c r="AT18" s="80"/>
      <c r="AU18" s="86" t="s">
        <v>322</v>
      </c>
      <c r="AV18" s="86"/>
      <c r="AW18" s="86" t="s">
        <v>145</v>
      </c>
      <c r="AX18" s="118"/>
    </row>
    <row r="19" spans="1:50" s="52" customFormat="1" ht="19.8" x14ac:dyDescent="0.3">
      <c r="A19" s="53"/>
      <c r="B19" s="48"/>
      <c r="C19" s="121"/>
      <c r="D19" s="113"/>
      <c r="E19" s="115"/>
      <c r="F19" s="86"/>
      <c r="G19" s="86"/>
      <c r="H19" s="86"/>
      <c r="I19" s="86"/>
      <c r="J19" s="118"/>
      <c r="K19" s="50"/>
      <c r="L19" s="48"/>
      <c r="M19" s="121"/>
      <c r="N19" s="113"/>
      <c r="O19" s="115"/>
      <c r="P19" s="86"/>
      <c r="Q19" s="86" t="s">
        <v>39</v>
      </c>
      <c r="R19" s="86"/>
      <c r="S19" s="86"/>
      <c r="T19" s="118"/>
      <c r="U19" s="53"/>
      <c r="V19" s="48"/>
      <c r="W19" s="121"/>
      <c r="X19" s="113"/>
      <c r="Y19" s="115"/>
      <c r="Z19" s="86"/>
      <c r="AA19" s="86" t="s">
        <v>39</v>
      </c>
      <c r="AB19" s="86"/>
      <c r="AC19" s="86"/>
      <c r="AD19" s="118"/>
      <c r="AE19" s="50"/>
      <c r="AF19" s="48"/>
      <c r="AG19" s="121"/>
      <c r="AH19" s="113"/>
      <c r="AI19" s="115"/>
      <c r="AJ19" s="80"/>
      <c r="AK19" s="86" t="s">
        <v>363</v>
      </c>
      <c r="AL19" s="86"/>
      <c r="AM19" s="86" t="s">
        <v>370</v>
      </c>
      <c r="AN19" s="118"/>
      <c r="AO19" s="50"/>
      <c r="AP19" s="48"/>
      <c r="AQ19" s="121"/>
      <c r="AR19" s="113"/>
      <c r="AS19" s="115"/>
      <c r="AT19" s="80"/>
      <c r="AU19" s="86" t="s">
        <v>36</v>
      </c>
      <c r="AV19" s="86"/>
      <c r="AW19" s="86"/>
      <c r="AX19" s="118"/>
    </row>
    <row r="20" spans="1:50" s="52" customFormat="1" ht="19.8" x14ac:dyDescent="0.3">
      <c r="A20" s="47"/>
      <c r="B20" s="48"/>
      <c r="C20" s="122"/>
      <c r="D20" s="55"/>
      <c r="E20" s="115"/>
      <c r="F20" s="86"/>
      <c r="G20" s="86"/>
      <c r="H20" s="86"/>
      <c r="I20" s="86"/>
      <c r="J20" s="118"/>
      <c r="K20" s="50"/>
      <c r="L20" s="48"/>
      <c r="M20" s="122"/>
      <c r="N20" s="55"/>
      <c r="O20" s="115"/>
      <c r="P20" s="82"/>
      <c r="Q20" s="86" t="s">
        <v>254</v>
      </c>
      <c r="R20" s="86"/>
      <c r="S20" s="86"/>
      <c r="T20" s="118"/>
      <c r="U20" s="47"/>
      <c r="V20" s="48"/>
      <c r="W20" s="122"/>
      <c r="X20" s="55"/>
      <c r="Y20" s="115"/>
      <c r="Z20" s="86"/>
      <c r="AA20" s="86" t="s">
        <v>45</v>
      </c>
      <c r="AB20" s="86"/>
      <c r="AC20" s="86"/>
      <c r="AD20" s="118"/>
      <c r="AE20" s="50"/>
      <c r="AF20" s="48"/>
      <c r="AG20" s="122"/>
      <c r="AH20" s="55"/>
      <c r="AI20" s="115"/>
      <c r="AJ20" s="86"/>
      <c r="AK20" s="86" t="s">
        <v>364</v>
      </c>
      <c r="AL20" s="86"/>
      <c r="AM20" s="86" t="s">
        <v>371</v>
      </c>
      <c r="AN20" s="118"/>
      <c r="AO20" s="50"/>
      <c r="AP20" s="48"/>
      <c r="AQ20" s="122"/>
      <c r="AR20" s="55"/>
      <c r="AS20" s="115"/>
      <c r="AT20" s="86"/>
      <c r="AU20" s="86" t="s">
        <v>425</v>
      </c>
      <c r="AV20" s="86"/>
      <c r="AW20" s="86"/>
      <c r="AX20" s="118"/>
    </row>
    <row r="21" spans="1:50" s="52" customFormat="1" ht="19.8" x14ac:dyDescent="0.3">
      <c r="A21" s="53"/>
      <c r="B21" s="48"/>
      <c r="C21" s="56" t="s">
        <v>33</v>
      </c>
      <c r="D21" s="57"/>
      <c r="E21" s="115"/>
      <c r="F21" s="86"/>
      <c r="G21" s="86"/>
      <c r="H21" s="86"/>
      <c r="I21" s="86"/>
      <c r="J21" s="118"/>
      <c r="K21" s="50"/>
      <c r="L21" s="48"/>
      <c r="M21" s="56" t="s">
        <v>33</v>
      </c>
      <c r="N21" s="57"/>
      <c r="O21" s="115"/>
      <c r="P21" s="86"/>
      <c r="Q21" s="86"/>
      <c r="R21" s="86"/>
      <c r="S21" s="86"/>
      <c r="T21" s="118"/>
      <c r="U21" s="53"/>
      <c r="V21" s="48"/>
      <c r="W21" s="56" t="s">
        <v>33</v>
      </c>
      <c r="X21" s="57"/>
      <c r="Y21" s="115"/>
      <c r="Z21" s="86"/>
      <c r="AA21" s="86"/>
      <c r="AB21" s="86"/>
      <c r="AC21" s="86"/>
      <c r="AD21" s="118"/>
      <c r="AE21" s="50"/>
      <c r="AF21" s="48"/>
      <c r="AG21" s="56" t="s">
        <v>33</v>
      </c>
      <c r="AH21" s="57"/>
      <c r="AI21" s="115"/>
      <c r="AJ21" s="86"/>
      <c r="AK21" s="86" t="s">
        <v>365</v>
      </c>
      <c r="AL21" s="86"/>
      <c r="AM21" s="86" t="s">
        <v>372</v>
      </c>
      <c r="AN21" s="118"/>
      <c r="AO21" s="50"/>
      <c r="AP21" s="48"/>
      <c r="AQ21" s="56" t="s">
        <v>33</v>
      </c>
      <c r="AR21" s="57"/>
      <c r="AS21" s="115"/>
      <c r="AT21" s="86"/>
      <c r="AU21" s="86"/>
      <c r="AV21" s="86"/>
      <c r="AW21" s="86"/>
      <c r="AX21" s="118"/>
    </row>
    <row r="22" spans="1:50" s="52" customFormat="1" ht="20.399999999999999" thickBot="1" x14ac:dyDescent="0.35">
      <c r="A22" s="58"/>
      <c r="B22" s="48"/>
      <c r="C22" s="59" t="s">
        <v>47</v>
      </c>
      <c r="D22" s="60"/>
      <c r="E22" s="116"/>
      <c r="F22" s="85"/>
      <c r="G22" s="85"/>
      <c r="H22" s="85"/>
      <c r="I22" s="85"/>
      <c r="J22" s="119"/>
      <c r="K22" s="50"/>
      <c r="L22" s="48"/>
      <c r="M22" s="59" t="s">
        <v>47</v>
      </c>
      <c r="N22" s="60"/>
      <c r="O22" s="116"/>
      <c r="P22" s="85"/>
      <c r="Q22" s="85"/>
      <c r="R22" s="85"/>
      <c r="S22" s="85"/>
      <c r="T22" s="119"/>
      <c r="U22" s="58"/>
      <c r="V22" s="48"/>
      <c r="W22" s="59" t="s">
        <v>47</v>
      </c>
      <c r="X22" s="60"/>
      <c r="Y22" s="116"/>
      <c r="Z22" s="85"/>
      <c r="AA22" s="85"/>
      <c r="AB22" s="85"/>
      <c r="AC22" s="85"/>
      <c r="AD22" s="119"/>
      <c r="AE22" s="50"/>
      <c r="AF22" s="48"/>
      <c r="AG22" s="59" t="s">
        <v>47</v>
      </c>
      <c r="AH22" s="60"/>
      <c r="AI22" s="116"/>
      <c r="AJ22" s="85"/>
      <c r="AK22" s="85" t="s">
        <v>122</v>
      </c>
      <c r="AL22" s="85"/>
      <c r="AM22" s="85"/>
      <c r="AN22" s="119"/>
      <c r="AO22" s="50"/>
      <c r="AP22" s="48"/>
      <c r="AQ22" s="59"/>
      <c r="AR22" s="60"/>
      <c r="AS22" s="116"/>
      <c r="AT22" s="85"/>
      <c r="AU22" s="85"/>
      <c r="AV22" s="85"/>
      <c r="AW22" s="85"/>
      <c r="AX22" s="119"/>
    </row>
    <row r="23" spans="1:50" s="52" customFormat="1" ht="19.5" customHeight="1" x14ac:dyDescent="0.3">
      <c r="A23" s="64"/>
      <c r="B23" s="48"/>
      <c r="C23" s="51">
        <v>12</v>
      </c>
      <c r="D23" s="111"/>
      <c r="E23" s="114" t="s">
        <v>27</v>
      </c>
      <c r="F23" s="87" t="s">
        <v>72</v>
      </c>
      <c r="G23" s="73" t="s">
        <v>75</v>
      </c>
      <c r="H23" s="87" t="s">
        <v>25</v>
      </c>
      <c r="I23" s="87" t="s">
        <v>123</v>
      </c>
      <c r="J23" s="120"/>
      <c r="K23" s="50"/>
      <c r="L23" s="48"/>
      <c r="M23" s="51">
        <v>12</v>
      </c>
      <c r="N23" s="111"/>
      <c r="O23" s="114" t="s">
        <v>27</v>
      </c>
      <c r="P23" s="87" t="s">
        <v>89</v>
      </c>
      <c r="Q23" s="87" t="s">
        <v>161</v>
      </c>
      <c r="R23" s="87" t="s">
        <v>25</v>
      </c>
      <c r="S23" s="87" t="s">
        <v>124</v>
      </c>
      <c r="T23" s="120"/>
      <c r="U23" s="64"/>
      <c r="V23" s="48"/>
      <c r="W23" s="51">
        <v>12</v>
      </c>
      <c r="X23" s="111"/>
      <c r="Y23" s="114" t="s">
        <v>27</v>
      </c>
      <c r="Z23" s="87" t="s">
        <v>172</v>
      </c>
      <c r="AA23" s="15" t="s">
        <v>174</v>
      </c>
      <c r="AB23" s="87" t="s">
        <v>25</v>
      </c>
      <c r="AC23" s="87" t="s">
        <v>90</v>
      </c>
      <c r="AD23" s="120" t="s">
        <v>156</v>
      </c>
      <c r="AE23" s="50"/>
      <c r="AF23" s="48"/>
      <c r="AG23" s="51">
        <v>12</v>
      </c>
      <c r="AH23" s="111"/>
      <c r="AI23" s="114" t="s">
        <v>73</v>
      </c>
      <c r="AJ23" s="87" t="s">
        <v>109</v>
      </c>
      <c r="AK23" s="87" t="s">
        <v>76</v>
      </c>
      <c r="AL23" s="87" t="s">
        <v>25</v>
      </c>
      <c r="AM23" s="87" t="s">
        <v>111</v>
      </c>
      <c r="AN23" s="120"/>
      <c r="AO23" s="50"/>
      <c r="AP23" s="48"/>
      <c r="AQ23" s="51">
        <v>12</v>
      </c>
      <c r="AR23" s="111"/>
      <c r="AS23" s="114" t="s">
        <v>27</v>
      </c>
      <c r="AT23" s="87" t="s">
        <v>131</v>
      </c>
      <c r="AU23" s="87" t="s">
        <v>133</v>
      </c>
      <c r="AV23" s="87" t="s">
        <v>25</v>
      </c>
      <c r="AW23" s="87" t="s">
        <v>60</v>
      </c>
      <c r="AX23" s="120" t="s">
        <v>157</v>
      </c>
    </row>
    <row r="24" spans="1:50" s="52" customFormat="1" ht="19.8" x14ac:dyDescent="0.3">
      <c r="A24" s="53"/>
      <c r="B24" s="48"/>
      <c r="C24" s="54" t="s">
        <v>6</v>
      </c>
      <c r="D24" s="112"/>
      <c r="E24" s="115"/>
      <c r="F24" s="86" t="s">
        <v>196</v>
      </c>
      <c r="G24" s="86" t="s">
        <v>203</v>
      </c>
      <c r="H24" s="86" t="s">
        <v>195</v>
      </c>
      <c r="I24" s="86" t="s">
        <v>205</v>
      </c>
      <c r="J24" s="118"/>
      <c r="K24" s="50"/>
      <c r="L24" s="48"/>
      <c r="M24" s="54" t="s">
        <v>6</v>
      </c>
      <c r="N24" s="112"/>
      <c r="O24" s="115"/>
      <c r="P24" s="80" t="s">
        <v>461</v>
      </c>
      <c r="Q24" s="86" t="s">
        <v>263</v>
      </c>
      <c r="R24" s="86" t="s">
        <v>195</v>
      </c>
      <c r="S24" s="86" t="s">
        <v>266</v>
      </c>
      <c r="T24" s="118"/>
      <c r="U24" s="53"/>
      <c r="V24" s="48"/>
      <c r="W24" s="54" t="s">
        <v>6</v>
      </c>
      <c r="X24" s="112"/>
      <c r="Y24" s="115"/>
      <c r="Z24" s="86" t="s">
        <v>311</v>
      </c>
      <c r="AA24" s="86" t="s">
        <v>318</v>
      </c>
      <c r="AB24" s="86" t="s">
        <v>457</v>
      </c>
      <c r="AC24" s="86" t="s">
        <v>323</v>
      </c>
      <c r="AD24" s="118"/>
      <c r="AE24" s="50"/>
      <c r="AF24" s="48"/>
      <c r="AG24" s="54" t="s">
        <v>6</v>
      </c>
      <c r="AH24" s="112"/>
      <c r="AI24" s="115"/>
      <c r="AJ24" s="86" t="s">
        <v>459</v>
      </c>
      <c r="AK24" s="86" t="s">
        <v>379</v>
      </c>
      <c r="AL24" s="86" t="s">
        <v>195</v>
      </c>
      <c r="AM24" s="86" t="s">
        <v>383</v>
      </c>
      <c r="AN24" s="118"/>
      <c r="AO24" s="50"/>
      <c r="AP24" s="48"/>
      <c r="AQ24" s="54" t="s">
        <v>6</v>
      </c>
      <c r="AR24" s="112"/>
      <c r="AS24" s="115"/>
      <c r="AT24" s="86" t="s">
        <v>428</v>
      </c>
      <c r="AU24" s="86" t="s">
        <v>434</v>
      </c>
      <c r="AV24" s="86" t="s">
        <v>195</v>
      </c>
      <c r="AW24" s="86" t="s">
        <v>435</v>
      </c>
      <c r="AX24" s="118"/>
    </row>
    <row r="25" spans="1:50" s="52" customFormat="1" ht="19.8" x14ac:dyDescent="0.3">
      <c r="A25" s="47"/>
      <c r="B25" s="48"/>
      <c r="C25" s="54">
        <v>1</v>
      </c>
      <c r="D25" s="112"/>
      <c r="E25" s="115"/>
      <c r="F25" s="86" t="s">
        <v>197</v>
      </c>
      <c r="G25" s="86" t="s">
        <v>204</v>
      </c>
      <c r="H25" s="86" t="s">
        <v>35</v>
      </c>
      <c r="I25" s="86" t="s">
        <v>206</v>
      </c>
      <c r="J25" s="118"/>
      <c r="K25" s="50"/>
      <c r="L25" s="48"/>
      <c r="M25" s="54">
        <v>8</v>
      </c>
      <c r="N25" s="112"/>
      <c r="O25" s="115"/>
      <c r="P25" s="86" t="s">
        <v>258</v>
      </c>
      <c r="Q25" s="86" t="s">
        <v>264</v>
      </c>
      <c r="R25" s="86" t="s">
        <v>35</v>
      </c>
      <c r="S25" s="86" t="s">
        <v>267</v>
      </c>
      <c r="T25" s="118"/>
      <c r="U25" s="47"/>
      <c r="V25" s="48"/>
      <c r="W25" s="54">
        <v>15</v>
      </c>
      <c r="X25" s="112"/>
      <c r="Y25" s="115"/>
      <c r="Z25" s="86" t="s">
        <v>312</v>
      </c>
      <c r="AA25" s="86" t="s">
        <v>319</v>
      </c>
      <c r="AB25" s="86" t="s">
        <v>35</v>
      </c>
      <c r="AC25" s="86" t="s">
        <v>324</v>
      </c>
      <c r="AD25" s="118"/>
      <c r="AE25" s="50"/>
      <c r="AF25" s="48"/>
      <c r="AG25" s="54">
        <v>22</v>
      </c>
      <c r="AH25" s="112"/>
      <c r="AI25" s="115"/>
      <c r="AJ25" s="86" t="s">
        <v>373</v>
      </c>
      <c r="AK25" s="86" t="s">
        <v>380</v>
      </c>
      <c r="AL25" s="86" t="s">
        <v>35</v>
      </c>
      <c r="AM25" s="86"/>
      <c r="AN25" s="118"/>
      <c r="AO25" s="50"/>
      <c r="AP25" s="48"/>
      <c r="AQ25" s="54">
        <v>29</v>
      </c>
      <c r="AR25" s="112"/>
      <c r="AS25" s="115"/>
      <c r="AT25" s="86" t="s">
        <v>429</v>
      </c>
      <c r="AU25" s="86" t="s">
        <v>134</v>
      </c>
      <c r="AV25" s="86" t="s">
        <v>35</v>
      </c>
      <c r="AW25" s="86" t="s">
        <v>436</v>
      </c>
      <c r="AX25" s="118"/>
    </row>
    <row r="26" spans="1:50" s="52" customFormat="1" ht="19.8" x14ac:dyDescent="0.3">
      <c r="A26" s="53"/>
      <c r="B26" s="48"/>
      <c r="C26" s="54" t="s">
        <v>7</v>
      </c>
      <c r="D26" s="112"/>
      <c r="E26" s="115"/>
      <c r="F26" s="86" t="s">
        <v>198</v>
      </c>
      <c r="G26" s="86" t="s">
        <v>77</v>
      </c>
      <c r="H26" s="86" t="s">
        <v>36</v>
      </c>
      <c r="I26" s="86" t="s">
        <v>207</v>
      </c>
      <c r="J26" s="118"/>
      <c r="K26" s="50"/>
      <c r="L26" s="48"/>
      <c r="M26" s="54" t="s">
        <v>7</v>
      </c>
      <c r="N26" s="112"/>
      <c r="O26" s="115"/>
      <c r="P26" s="86" t="s">
        <v>259</v>
      </c>
      <c r="Q26" s="86" t="s">
        <v>128</v>
      </c>
      <c r="R26" s="86" t="s">
        <v>265</v>
      </c>
      <c r="S26" s="86" t="s">
        <v>37</v>
      </c>
      <c r="T26" s="118"/>
      <c r="U26" s="53"/>
      <c r="V26" s="48"/>
      <c r="W26" s="54" t="s">
        <v>7</v>
      </c>
      <c r="X26" s="112"/>
      <c r="Y26" s="115"/>
      <c r="Z26" s="86" t="s">
        <v>313</v>
      </c>
      <c r="AA26" s="86" t="s">
        <v>320</v>
      </c>
      <c r="AB26" s="86" t="s">
        <v>322</v>
      </c>
      <c r="AC26" s="86" t="s">
        <v>325</v>
      </c>
      <c r="AD26" s="118"/>
      <c r="AE26" s="50"/>
      <c r="AF26" s="48"/>
      <c r="AG26" s="54" t="s">
        <v>7</v>
      </c>
      <c r="AH26" s="112"/>
      <c r="AI26" s="115"/>
      <c r="AJ26" s="86" t="s">
        <v>374</v>
      </c>
      <c r="AK26" s="86" t="s">
        <v>381</v>
      </c>
      <c r="AL26" s="86" t="s">
        <v>36</v>
      </c>
      <c r="AM26" s="86"/>
      <c r="AN26" s="118"/>
      <c r="AO26" s="50"/>
      <c r="AP26" s="48"/>
      <c r="AQ26" s="54" t="s">
        <v>7</v>
      </c>
      <c r="AR26" s="112"/>
      <c r="AS26" s="115"/>
      <c r="AT26" s="86" t="s">
        <v>430</v>
      </c>
      <c r="AU26" s="86"/>
      <c r="AV26" s="86" t="s">
        <v>36</v>
      </c>
      <c r="AW26" s="86" t="s">
        <v>437</v>
      </c>
      <c r="AX26" s="118"/>
    </row>
    <row r="27" spans="1:50" s="52" customFormat="1" ht="19.5" customHeight="1" x14ac:dyDescent="0.3">
      <c r="A27" s="47"/>
      <c r="B27" s="48"/>
      <c r="C27" s="121" t="s">
        <v>42</v>
      </c>
      <c r="D27" s="112"/>
      <c r="E27" s="115"/>
      <c r="F27" s="86" t="s">
        <v>199</v>
      </c>
      <c r="G27" s="86"/>
      <c r="H27" s="86"/>
      <c r="I27" s="86"/>
      <c r="J27" s="118"/>
      <c r="K27" s="50"/>
      <c r="L27" s="48"/>
      <c r="M27" s="121" t="s">
        <v>42</v>
      </c>
      <c r="N27" s="112"/>
      <c r="O27" s="115"/>
      <c r="P27" s="86" t="s">
        <v>260</v>
      </c>
      <c r="Q27" s="86"/>
      <c r="R27" s="86" t="s">
        <v>36</v>
      </c>
      <c r="S27" s="86"/>
      <c r="T27" s="118"/>
      <c r="U27" s="47"/>
      <c r="V27" s="48"/>
      <c r="W27" s="121" t="s">
        <v>42</v>
      </c>
      <c r="X27" s="112"/>
      <c r="Y27" s="115"/>
      <c r="Z27" s="86" t="s">
        <v>314</v>
      </c>
      <c r="AA27" s="86" t="s">
        <v>321</v>
      </c>
      <c r="AB27" s="86" t="s">
        <v>36</v>
      </c>
      <c r="AC27" s="86" t="s">
        <v>326</v>
      </c>
      <c r="AD27" s="118"/>
      <c r="AE27" s="50"/>
      <c r="AF27" s="48"/>
      <c r="AG27" s="121" t="s">
        <v>42</v>
      </c>
      <c r="AH27" s="112"/>
      <c r="AI27" s="115"/>
      <c r="AJ27" s="86" t="s">
        <v>375</v>
      </c>
      <c r="AK27" s="86" t="s">
        <v>39</v>
      </c>
      <c r="AL27" s="86"/>
      <c r="AM27" s="86"/>
      <c r="AN27" s="118"/>
      <c r="AO27" s="50"/>
      <c r="AP27" s="48"/>
      <c r="AQ27" s="121" t="s">
        <v>42</v>
      </c>
      <c r="AR27" s="112"/>
      <c r="AS27" s="115"/>
      <c r="AT27" s="86" t="s">
        <v>431</v>
      </c>
      <c r="AU27" s="86"/>
      <c r="AV27" s="86"/>
      <c r="AW27" s="86"/>
      <c r="AX27" s="118"/>
    </row>
    <row r="28" spans="1:50" s="52" customFormat="1" ht="19.8" x14ac:dyDescent="0.3">
      <c r="A28" s="53"/>
      <c r="B28" s="48"/>
      <c r="C28" s="121"/>
      <c r="D28" s="113"/>
      <c r="E28" s="115"/>
      <c r="F28" s="86" t="s">
        <v>200</v>
      </c>
      <c r="G28" s="86"/>
      <c r="H28" s="86"/>
      <c r="I28" s="86"/>
      <c r="J28" s="118"/>
      <c r="K28" s="50"/>
      <c r="L28" s="48"/>
      <c r="M28" s="121"/>
      <c r="N28" s="113"/>
      <c r="O28" s="115"/>
      <c r="P28" s="86" t="s">
        <v>261</v>
      </c>
      <c r="Q28" s="86"/>
      <c r="R28" s="86"/>
      <c r="S28" s="86"/>
      <c r="T28" s="118"/>
      <c r="U28" s="53"/>
      <c r="V28" s="48"/>
      <c r="W28" s="121"/>
      <c r="X28" s="113"/>
      <c r="Y28" s="115"/>
      <c r="Z28" s="86" t="s">
        <v>315</v>
      </c>
      <c r="AA28" s="86"/>
      <c r="AB28" s="86"/>
      <c r="AC28" s="86" t="s">
        <v>327</v>
      </c>
      <c r="AD28" s="118"/>
      <c r="AE28" s="50"/>
      <c r="AF28" s="48"/>
      <c r="AG28" s="121"/>
      <c r="AH28" s="113"/>
      <c r="AI28" s="115"/>
      <c r="AJ28" s="86" t="s">
        <v>110</v>
      </c>
      <c r="AK28" s="86" t="s">
        <v>382</v>
      </c>
      <c r="AL28" s="86"/>
      <c r="AM28" s="86"/>
      <c r="AN28" s="118"/>
      <c r="AO28" s="50"/>
      <c r="AP28" s="48"/>
      <c r="AQ28" s="121"/>
      <c r="AR28" s="113"/>
      <c r="AS28" s="115"/>
      <c r="AT28" s="86" t="s">
        <v>432</v>
      </c>
      <c r="AU28" s="86"/>
      <c r="AV28" s="86"/>
      <c r="AW28" s="86"/>
      <c r="AX28" s="118"/>
    </row>
    <row r="29" spans="1:50" s="52" customFormat="1" ht="19.8" x14ac:dyDescent="0.3">
      <c r="A29" s="47"/>
      <c r="B29" s="48"/>
      <c r="C29" s="122"/>
      <c r="D29" s="55"/>
      <c r="E29" s="115"/>
      <c r="F29" s="86" t="s">
        <v>201</v>
      </c>
      <c r="G29" s="86"/>
      <c r="H29" s="86"/>
      <c r="I29" s="86"/>
      <c r="J29" s="118"/>
      <c r="K29" s="50"/>
      <c r="L29" s="48"/>
      <c r="M29" s="122"/>
      <c r="N29" s="55"/>
      <c r="O29" s="115"/>
      <c r="P29" s="86" t="s">
        <v>262</v>
      </c>
      <c r="Q29" s="86"/>
      <c r="R29" s="86"/>
      <c r="S29" s="86"/>
      <c r="T29" s="118"/>
      <c r="U29" s="47"/>
      <c r="V29" s="48"/>
      <c r="W29" s="122"/>
      <c r="X29" s="55"/>
      <c r="Y29" s="115"/>
      <c r="Z29" s="86" t="s">
        <v>316</v>
      </c>
      <c r="AA29" s="86"/>
      <c r="AB29" s="86"/>
      <c r="AC29" s="86"/>
      <c r="AD29" s="118"/>
      <c r="AE29" s="50"/>
      <c r="AF29" s="48"/>
      <c r="AG29" s="122"/>
      <c r="AH29" s="55"/>
      <c r="AI29" s="115"/>
      <c r="AJ29" s="86" t="s">
        <v>376</v>
      </c>
      <c r="AK29" s="86" t="s">
        <v>113</v>
      </c>
      <c r="AL29" s="86"/>
      <c r="AM29" s="86"/>
      <c r="AN29" s="118"/>
      <c r="AO29" s="50"/>
      <c r="AP29" s="48"/>
      <c r="AQ29" s="122"/>
      <c r="AR29" s="55"/>
      <c r="AS29" s="115"/>
      <c r="AT29" s="86" t="s">
        <v>132</v>
      </c>
      <c r="AU29" s="86"/>
      <c r="AV29" s="86"/>
      <c r="AW29" s="86"/>
      <c r="AX29" s="118"/>
    </row>
    <row r="30" spans="1:50" s="52" customFormat="1" ht="19.8" x14ac:dyDescent="0.3">
      <c r="A30" s="53"/>
      <c r="B30" s="48"/>
      <c r="C30" s="56" t="s">
        <v>33</v>
      </c>
      <c r="D30" s="57"/>
      <c r="E30" s="115"/>
      <c r="F30" s="86" t="s">
        <v>202</v>
      </c>
      <c r="G30" s="86"/>
      <c r="H30" s="86"/>
      <c r="I30" s="86"/>
      <c r="J30" s="118"/>
      <c r="K30" s="50"/>
      <c r="L30" s="48"/>
      <c r="M30" s="56" t="s">
        <v>33</v>
      </c>
      <c r="N30" s="57"/>
      <c r="O30" s="115"/>
      <c r="P30" s="86" t="s">
        <v>88</v>
      </c>
      <c r="Q30" s="86"/>
      <c r="R30" s="86"/>
      <c r="S30" s="86"/>
      <c r="T30" s="118"/>
      <c r="U30" s="53"/>
      <c r="V30" s="48"/>
      <c r="W30" s="56" t="s">
        <v>33</v>
      </c>
      <c r="X30" s="57"/>
      <c r="Y30" s="115"/>
      <c r="Z30" s="86" t="s">
        <v>317</v>
      </c>
      <c r="AA30" s="86"/>
      <c r="AB30" s="86"/>
      <c r="AC30" s="86"/>
      <c r="AD30" s="118"/>
      <c r="AE30" s="50"/>
      <c r="AF30" s="48"/>
      <c r="AG30" s="56" t="s">
        <v>33</v>
      </c>
      <c r="AH30" s="57"/>
      <c r="AI30" s="115"/>
      <c r="AJ30" s="86" t="s">
        <v>377</v>
      </c>
      <c r="AK30" s="86"/>
      <c r="AL30" s="86"/>
      <c r="AM30" s="86"/>
      <c r="AN30" s="118"/>
      <c r="AO30" s="50"/>
      <c r="AP30" s="48"/>
      <c r="AQ30" s="56" t="s">
        <v>33</v>
      </c>
      <c r="AR30" s="57"/>
      <c r="AS30" s="115"/>
      <c r="AT30" s="86" t="s">
        <v>433</v>
      </c>
      <c r="AU30" s="86"/>
      <c r="AV30" s="86"/>
      <c r="AW30" s="86"/>
      <c r="AX30" s="118"/>
    </row>
    <row r="31" spans="1:50" s="52" customFormat="1" ht="20.399999999999999" thickBot="1" x14ac:dyDescent="0.35">
      <c r="A31" s="58"/>
      <c r="B31" s="48"/>
      <c r="C31" s="59" t="s">
        <v>47</v>
      </c>
      <c r="D31" s="60"/>
      <c r="E31" s="116"/>
      <c r="F31" s="86"/>
      <c r="G31" s="63"/>
      <c r="H31" s="85"/>
      <c r="I31" s="85"/>
      <c r="J31" s="119"/>
      <c r="K31" s="50"/>
      <c r="L31" s="48"/>
      <c r="M31" s="59" t="s">
        <v>47</v>
      </c>
      <c r="N31" s="60"/>
      <c r="O31" s="116"/>
      <c r="P31" s="85"/>
      <c r="Q31" s="85"/>
      <c r="R31" s="85"/>
      <c r="S31" s="85"/>
      <c r="T31" s="119"/>
      <c r="U31" s="58"/>
      <c r="V31" s="48"/>
      <c r="W31" s="59" t="s">
        <v>47</v>
      </c>
      <c r="X31" s="60"/>
      <c r="Y31" s="116"/>
      <c r="Z31" s="85" t="s">
        <v>173</v>
      </c>
      <c r="AA31" s="85"/>
      <c r="AB31" s="85"/>
      <c r="AC31" s="85"/>
      <c r="AD31" s="119"/>
      <c r="AE31" s="50"/>
      <c r="AF31" s="48"/>
      <c r="AG31" s="59" t="s">
        <v>47</v>
      </c>
      <c r="AH31" s="60"/>
      <c r="AI31" s="116"/>
      <c r="AJ31" s="85" t="s">
        <v>378</v>
      </c>
      <c r="AK31" s="85"/>
      <c r="AL31" s="85"/>
      <c r="AM31" s="85"/>
      <c r="AN31" s="119"/>
      <c r="AO31" s="50"/>
      <c r="AP31" s="48"/>
      <c r="AQ31" s="59" t="s">
        <v>47</v>
      </c>
      <c r="AR31" s="60"/>
      <c r="AS31" s="116"/>
      <c r="AT31" s="85" t="s">
        <v>378</v>
      </c>
      <c r="AU31" s="85"/>
      <c r="AV31" s="85"/>
      <c r="AW31" s="85"/>
      <c r="AX31" s="119"/>
    </row>
    <row r="32" spans="1:50" s="52" customFormat="1" ht="19.5" customHeight="1" x14ac:dyDescent="0.3">
      <c r="A32" s="64"/>
      <c r="B32" s="48"/>
      <c r="C32" s="51">
        <v>12</v>
      </c>
      <c r="D32" s="111"/>
      <c r="E32" s="114" t="s">
        <v>93</v>
      </c>
      <c r="F32" s="87" t="s">
        <v>83</v>
      </c>
      <c r="G32" s="87" t="s">
        <v>186</v>
      </c>
      <c r="H32" s="87" t="s">
        <v>25</v>
      </c>
      <c r="I32" s="87" t="s">
        <v>160</v>
      </c>
      <c r="J32" s="120" t="s">
        <v>26</v>
      </c>
      <c r="K32" s="50"/>
      <c r="L32" s="48"/>
      <c r="M32" s="51">
        <v>12</v>
      </c>
      <c r="N32" s="111"/>
      <c r="O32" s="114" t="s">
        <v>93</v>
      </c>
      <c r="P32" s="87" t="s">
        <v>50</v>
      </c>
      <c r="Q32" s="87" t="s">
        <v>28</v>
      </c>
      <c r="R32" s="87" t="s">
        <v>148</v>
      </c>
      <c r="S32" s="87" t="s">
        <v>51</v>
      </c>
      <c r="T32" s="120" t="s">
        <v>26</v>
      </c>
      <c r="U32" s="64"/>
      <c r="V32" s="48"/>
      <c r="W32" s="51">
        <v>12</v>
      </c>
      <c r="X32" s="111"/>
      <c r="Y32" s="114" t="s">
        <v>93</v>
      </c>
      <c r="Z32" s="15" t="s">
        <v>127</v>
      </c>
      <c r="AA32" s="87" t="s">
        <v>29</v>
      </c>
      <c r="AB32" s="87" t="s">
        <v>25</v>
      </c>
      <c r="AC32" s="87" t="s">
        <v>81</v>
      </c>
      <c r="AD32" s="120" t="s">
        <v>26</v>
      </c>
      <c r="AE32" s="50"/>
      <c r="AF32" s="48"/>
      <c r="AG32" s="51">
        <v>12</v>
      </c>
      <c r="AH32" s="111"/>
      <c r="AI32" s="114" t="s">
        <v>93</v>
      </c>
      <c r="AJ32" s="87" t="s">
        <v>91</v>
      </c>
      <c r="AK32" s="87" t="s">
        <v>58</v>
      </c>
      <c r="AL32" s="87" t="s">
        <v>25</v>
      </c>
      <c r="AM32" s="87" t="s">
        <v>84</v>
      </c>
      <c r="AN32" s="120" t="s">
        <v>26</v>
      </c>
      <c r="AO32" s="50"/>
      <c r="AP32" s="48"/>
      <c r="AQ32" s="51">
        <v>12</v>
      </c>
      <c r="AR32" s="111"/>
      <c r="AS32" s="114" t="s">
        <v>93</v>
      </c>
      <c r="AT32" s="87" t="s">
        <v>154</v>
      </c>
      <c r="AU32" s="87" t="s">
        <v>80</v>
      </c>
      <c r="AV32" s="87" t="s">
        <v>25</v>
      </c>
      <c r="AW32" s="87" t="s">
        <v>155</v>
      </c>
      <c r="AX32" s="120" t="s">
        <v>26</v>
      </c>
    </row>
    <row r="33" spans="1:50" s="52" customFormat="1" ht="19.8" x14ac:dyDescent="0.3">
      <c r="A33" s="53"/>
      <c r="B33" s="48"/>
      <c r="C33" s="54" t="s">
        <v>6</v>
      </c>
      <c r="D33" s="112"/>
      <c r="E33" s="115"/>
      <c r="F33" s="86" t="s">
        <v>208</v>
      </c>
      <c r="G33" s="86" t="s">
        <v>209</v>
      </c>
      <c r="H33" s="86" t="s">
        <v>195</v>
      </c>
      <c r="I33" s="86" t="s">
        <v>215</v>
      </c>
      <c r="J33" s="118"/>
      <c r="K33" s="50"/>
      <c r="L33" s="48"/>
      <c r="M33" s="54" t="s">
        <v>6</v>
      </c>
      <c r="N33" s="112"/>
      <c r="O33" s="115"/>
      <c r="P33" s="86" t="s">
        <v>268</v>
      </c>
      <c r="Q33" s="86" t="s">
        <v>271</v>
      </c>
      <c r="R33" s="86" t="s">
        <v>114</v>
      </c>
      <c r="S33" s="86" t="s">
        <v>275</v>
      </c>
      <c r="T33" s="118"/>
      <c r="U33" s="53"/>
      <c r="V33" s="48"/>
      <c r="W33" s="54" t="s">
        <v>6</v>
      </c>
      <c r="X33" s="112"/>
      <c r="Y33" s="115"/>
      <c r="Z33" s="86" t="s">
        <v>328</v>
      </c>
      <c r="AA33" s="86" t="s">
        <v>331</v>
      </c>
      <c r="AB33" s="86" t="s">
        <v>195</v>
      </c>
      <c r="AC33" s="86" t="s">
        <v>335</v>
      </c>
      <c r="AD33" s="118"/>
      <c r="AE33" s="50"/>
      <c r="AF33" s="48"/>
      <c r="AG33" s="54" t="s">
        <v>6</v>
      </c>
      <c r="AH33" s="112"/>
      <c r="AI33" s="115"/>
      <c r="AJ33" s="86" t="s">
        <v>384</v>
      </c>
      <c r="AK33" s="86" t="s">
        <v>386</v>
      </c>
      <c r="AL33" s="86" t="s">
        <v>195</v>
      </c>
      <c r="AM33" s="86" t="s">
        <v>390</v>
      </c>
      <c r="AN33" s="118"/>
      <c r="AO33" s="50"/>
      <c r="AP33" s="48"/>
      <c r="AQ33" s="54" t="s">
        <v>6</v>
      </c>
      <c r="AR33" s="112"/>
      <c r="AS33" s="115"/>
      <c r="AT33" s="86" t="s">
        <v>438</v>
      </c>
      <c r="AU33" s="86" t="s">
        <v>443</v>
      </c>
      <c r="AV33" s="86" t="s">
        <v>195</v>
      </c>
      <c r="AW33" s="86" t="s">
        <v>447</v>
      </c>
      <c r="AX33" s="118"/>
    </row>
    <row r="34" spans="1:50" s="52" customFormat="1" ht="19.8" x14ac:dyDescent="0.3">
      <c r="A34" s="47"/>
      <c r="B34" s="48"/>
      <c r="C34" s="54">
        <v>2</v>
      </c>
      <c r="D34" s="112"/>
      <c r="E34" s="115"/>
      <c r="F34" s="86" t="s">
        <v>34</v>
      </c>
      <c r="G34" s="86" t="s">
        <v>210</v>
      </c>
      <c r="H34" s="86" t="s">
        <v>35</v>
      </c>
      <c r="I34" s="86" t="s">
        <v>216</v>
      </c>
      <c r="J34" s="118"/>
      <c r="K34" s="50"/>
      <c r="L34" s="48"/>
      <c r="M34" s="54">
        <v>9</v>
      </c>
      <c r="N34" s="112"/>
      <c r="O34" s="115"/>
      <c r="P34" s="86" t="s">
        <v>269</v>
      </c>
      <c r="Q34" s="86" t="s">
        <v>272</v>
      </c>
      <c r="R34" s="86" t="s">
        <v>35</v>
      </c>
      <c r="S34" s="86" t="s">
        <v>276</v>
      </c>
      <c r="T34" s="118"/>
      <c r="U34" s="47"/>
      <c r="V34" s="48"/>
      <c r="W34" s="54">
        <v>16</v>
      </c>
      <c r="X34" s="112"/>
      <c r="Y34" s="115"/>
      <c r="Z34" s="86" t="s">
        <v>329</v>
      </c>
      <c r="AA34" s="86" t="s">
        <v>332</v>
      </c>
      <c r="AB34" s="86" t="s">
        <v>35</v>
      </c>
      <c r="AC34" s="86" t="s">
        <v>336</v>
      </c>
      <c r="AD34" s="118"/>
      <c r="AE34" s="50"/>
      <c r="AF34" s="48"/>
      <c r="AG34" s="54">
        <v>23</v>
      </c>
      <c r="AH34" s="112"/>
      <c r="AI34" s="115"/>
      <c r="AJ34" s="86" t="s">
        <v>385</v>
      </c>
      <c r="AK34" s="86" t="s">
        <v>387</v>
      </c>
      <c r="AL34" s="86" t="s">
        <v>35</v>
      </c>
      <c r="AM34" s="86" t="s">
        <v>391</v>
      </c>
      <c r="AN34" s="118"/>
      <c r="AO34" s="50"/>
      <c r="AP34" s="48"/>
      <c r="AQ34" s="54">
        <v>30</v>
      </c>
      <c r="AR34" s="112"/>
      <c r="AS34" s="115"/>
      <c r="AT34" s="86" t="s">
        <v>439</v>
      </c>
      <c r="AU34" s="86" t="s">
        <v>444</v>
      </c>
      <c r="AV34" s="86" t="s">
        <v>35</v>
      </c>
      <c r="AW34" s="86" t="s">
        <v>448</v>
      </c>
      <c r="AX34" s="118"/>
    </row>
    <row r="35" spans="1:50" s="52" customFormat="1" ht="19.8" x14ac:dyDescent="0.3">
      <c r="A35" s="53"/>
      <c r="B35" s="48"/>
      <c r="C35" s="54" t="s">
        <v>7</v>
      </c>
      <c r="D35" s="112"/>
      <c r="E35" s="115"/>
      <c r="F35" s="86"/>
      <c r="G35" s="86" t="s">
        <v>211</v>
      </c>
      <c r="H35" s="86" t="s">
        <v>36</v>
      </c>
      <c r="I35" s="86" t="s">
        <v>217</v>
      </c>
      <c r="J35" s="118"/>
      <c r="K35" s="50"/>
      <c r="L35" s="48"/>
      <c r="M35" s="54" t="s">
        <v>7</v>
      </c>
      <c r="N35" s="112"/>
      <c r="O35" s="115"/>
      <c r="P35" s="86" t="s">
        <v>270</v>
      </c>
      <c r="Q35" s="86" t="s">
        <v>273</v>
      </c>
      <c r="R35" s="86" t="s">
        <v>36</v>
      </c>
      <c r="S35" s="86" t="s">
        <v>277</v>
      </c>
      <c r="T35" s="118"/>
      <c r="U35" s="53"/>
      <c r="V35" s="48"/>
      <c r="W35" s="54" t="s">
        <v>7</v>
      </c>
      <c r="X35" s="112"/>
      <c r="Y35" s="115"/>
      <c r="Z35" s="86" t="s">
        <v>330</v>
      </c>
      <c r="AA35" s="86" t="s">
        <v>333</v>
      </c>
      <c r="AB35" s="86" t="s">
        <v>36</v>
      </c>
      <c r="AC35" s="86" t="s">
        <v>337</v>
      </c>
      <c r="AD35" s="118"/>
      <c r="AE35" s="50"/>
      <c r="AF35" s="48"/>
      <c r="AG35" s="54" t="s">
        <v>7</v>
      </c>
      <c r="AH35" s="112"/>
      <c r="AI35" s="115"/>
      <c r="AJ35" s="86" t="s">
        <v>39</v>
      </c>
      <c r="AK35" s="86" t="s">
        <v>388</v>
      </c>
      <c r="AL35" s="86" t="s">
        <v>322</v>
      </c>
      <c r="AM35" s="86" t="s">
        <v>392</v>
      </c>
      <c r="AN35" s="118"/>
      <c r="AO35" s="50"/>
      <c r="AP35" s="48"/>
      <c r="AQ35" s="54" t="s">
        <v>7</v>
      </c>
      <c r="AR35" s="112"/>
      <c r="AS35" s="115"/>
      <c r="AT35" s="86" t="s">
        <v>440</v>
      </c>
      <c r="AU35" s="86" t="s">
        <v>445</v>
      </c>
      <c r="AV35" s="86" t="s">
        <v>36</v>
      </c>
      <c r="AW35" s="86" t="s">
        <v>449</v>
      </c>
      <c r="AX35" s="118"/>
    </row>
    <row r="36" spans="1:50" s="52" customFormat="1" ht="16.5" customHeight="1" x14ac:dyDescent="0.3">
      <c r="A36" s="47"/>
      <c r="B36" s="48"/>
      <c r="C36" s="121" t="s">
        <v>32</v>
      </c>
      <c r="D36" s="112"/>
      <c r="E36" s="115"/>
      <c r="F36" s="86"/>
      <c r="G36" s="86" t="s">
        <v>36</v>
      </c>
      <c r="H36" s="86"/>
      <c r="I36" s="86"/>
      <c r="J36" s="118"/>
      <c r="K36" s="50"/>
      <c r="L36" s="48"/>
      <c r="M36" s="121" t="s">
        <v>32</v>
      </c>
      <c r="N36" s="112"/>
      <c r="O36" s="115"/>
      <c r="P36" s="86" t="s">
        <v>247</v>
      </c>
      <c r="Q36" s="86" t="s">
        <v>39</v>
      </c>
      <c r="R36" s="86"/>
      <c r="S36" s="86" t="s">
        <v>52</v>
      </c>
      <c r="T36" s="118"/>
      <c r="U36" s="47"/>
      <c r="V36" s="48"/>
      <c r="W36" s="121" t="s">
        <v>32</v>
      </c>
      <c r="X36" s="112"/>
      <c r="Y36" s="115"/>
      <c r="Z36" s="86"/>
      <c r="AA36" s="86" t="s">
        <v>39</v>
      </c>
      <c r="AB36" s="86"/>
      <c r="AC36" s="86"/>
      <c r="AD36" s="118"/>
      <c r="AE36" s="50"/>
      <c r="AF36" s="48"/>
      <c r="AG36" s="121" t="s">
        <v>147</v>
      </c>
      <c r="AH36" s="112"/>
      <c r="AI36" s="115"/>
      <c r="AJ36" s="86" t="s">
        <v>108</v>
      </c>
      <c r="AK36" s="86" t="s">
        <v>389</v>
      </c>
      <c r="AL36" s="86" t="s">
        <v>36</v>
      </c>
      <c r="AM36" s="86" t="s">
        <v>85</v>
      </c>
      <c r="AN36" s="118"/>
      <c r="AO36" s="50"/>
      <c r="AP36" s="48"/>
      <c r="AQ36" s="121" t="s">
        <v>32</v>
      </c>
      <c r="AR36" s="112"/>
      <c r="AS36" s="115"/>
      <c r="AT36" s="86" t="s">
        <v>39</v>
      </c>
      <c r="AU36" s="86" t="s">
        <v>39</v>
      </c>
      <c r="AV36" s="86"/>
      <c r="AW36" s="86" t="s">
        <v>450</v>
      </c>
      <c r="AX36" s="118"/>
    </row>
    <row r="37" spans="1:50" s="52" customFormat="1" ht="19.8" x14ac:dyDescent="0.3">
      <c r="A37" s="53"/>
      <c r="B37" s="48"/>
      <c r="C37" s="121"/>
      <c r="D37" s="113"/>
      <c r="E37" s="115"/>
      <c r="F37" s="86"/>
      <c r="G37" s="86" t="s">
        <v>187</v>
      </c>
      <c r="H37" s="86"/>
      <c r="I37" s="86"/>
      <c r="J37" s="118"/>
      <c r="K37" s="50"/>
      <c r="L37" s="48"/>
      <c r="M37" s="121"/>
      <c r="N37" s="113"/>
      <c r="O37" s="115"/>
      <c r="P37" s="86" t="s">
        <v>45</v>
      </c>
      <c r="Q37" s="86" t="s">
        <v>274</v>
      </c>
      <c r="R37" s="86"/>
      <c r="S37" s="86" t="s">
        <v>278</v>
      </c>
      <c r="T37" s="118"/>
      <c r="U37" s="53"/>
      <c r="V37" s="48"/>
      <c r="W37" s="121"/>
      <c r="X37" s="113"/>
      <c r="Y37" s="115"/>
      <c r="Z37" s="86"/>
      <c r="AA37" s="86" t="s">
        <v>334</v>
      </c>
      <c r="AB37" s="86"/>
      <c r="AC37" s="86"/>
      <c r="AD37" s="118"/>
      <c r="AE37" s="50"/>
      <c r="AF37" s="48"/>
      <c r="AG37" s="121"/>
      <c r="AH37" s="113"/>
      <c r="AI37" s="115"/>
      <c r="AJ37" s="86"/>
      <c r="AK37" s="86" t="s">
        <v>59</v>
      </c>
      <c r="AL37" s="86"/>
      <c r="AM37" s="86" t="s">
        <v>393</v>
      </c>
      <c r="AN37" s="118"/>
      <c r="AO37" s="50"/>
      <c r="AP37" s="48"/>
      <c r="AQ37" s="121"/>
      <c r="AR37" s="113"/>
      <c r="AS37" s="115"/>
      <c r="AT37" s="86" t="s">
        <v>441</v>
      </c>
      <c r="AU37" s="86" t="s">
        <v>446</v>
      </c>
      <c r="AV37" s="86"/>
      <c r="AW37" s="86" t="s">
        <v>451</v>
      </c>
      <c r="AX37" s="118"/>
    </row>
    <row r="38" spans="1:50" s="52" customFormat="1" ht="19.8" x14ac:dyDescent="0.3">
      <c r="A38" s="47"/>
      <c r="B38" s="48"/>
      <c r="C38" s="122"/>
      <c r="D38" s="55"/>
      <c r="E38" s="115"/>
      <c r="F38" s="86"/>
      <c r="G38" s="86" t="s">
        <v>212</v>
      </c>
      <c r="H38" s="86"/>
      <c r="I38" s="86"/>
      <c r="J38" s="118"/>
      <c r="K38" s="50"/>
      <c r="L38" s="48"/>
      <c r="M38" s="122"/>
      <c r="N38" s="55"/>
      <c r="O38" s="115"/>
      <c r="P38" s="86"/>
      <c r="Q38" s="86" t="s">
        <v>169</v>
      </c>
      <c r="R38" s="86"/>
      <c r="S38" s="86"/>
      <c r="T38" s="118"/>
      <c r="U38" s="47"/>
      <c r="V38" s="48"/>
      <c r="W38" s="122"/>
      <c r="X38" s="55"/>
      <c r="Y38" s="115"/>
      <c r="Z38" s="86"/>
      <c r="AA38" s="86" t="s">
        <v>102</v>
      </c>
      <c r="AB38" s="86"/>
      <c r="AC38" s="86"/>
      <c r="AD38" s="118"/>
      <c r="AE38" s="50"/>
      <c r="AF38" s="48"/>
      <c r="AG38" s="122"/>
      <c r="AH38" s="55"/>
      <c r="AI38" s="115"/>
      <c r="AJ38" s="86"/>
      <c r="AK38" s="86"/>
      <c r="AL38" s="86"/>
      <c r="AM38" s="86" t="s">
        <v>86</v>
      </c>
      <c r="AN38" s="118"/>
      <c r="AO38" s="50"/>
      <c r="AP38" s="48"/>
      <c r="AQ38" s="122"/>
      <c r="AR38" s="55"/>
      <c r="AS38" s="115"/>
      <c r="AT38" s="86" t="s">
        <v>442</v>
      </c>
      <c r="AU38" s="86"/>
      <c r="AV38" s="86"/>
      <c r="AW38" s="86" t="s">
        <v>452</v>
      </c>
      <c r="AX38" s="118"/>
    </row>
    <row r="39" spans="1:50" s="52" customFormat="1" ht="19.8" x14ac:dyDescent="0.3">
      <c r="A39" s="53"/>
      <c r="B39" s="48"/>
      <c r="C39" s="56" t="s">
        <v>33</v>
      </c>
      <c r="D39" s="57"/>
      <c r="E39" s="115"/>
      <c r="F39" s="86"/>
      <c r="G39" s="86" t="s">
        <v>213</v>
      </c>
      <c r="H39" s="86"/>
      <c r="I39" s="86"/>
      <c r="J39" s="118"/>
      <c r="K39" s="50"/>
      <c r="L39" s="48"/>
      <c r="M39" s="56" t="s">
        <v>33</v>
      </c>
      <c r="N39" s="57"/>
      <c r="O39" s="115"/>
      <c r="P39" s="86"/>
      <c r="Q39" s="86" t="s">
        <v>44</v>
      </c>
      <c r="R39" s="86"/>
      <c r="S39" s="86"/>
      <c r="T39" s="118"/>
      <c r="U39" s="53"/>
      <c r="V39" s="48"/>
      <c r="W39" s="56" t="s">
        <v>33</v>
      </c>
      <c r="X39" s="57"/>
      <c r="Y39" s="115"/>
      <c r="Z39" s="86"/>
      <c r="AA39" s="86" t="s">
        <v>103</v>
      </c>
      <c r="AB39" s="86"/>
      <c r="AC39" s="86"/>
      <c r="AD39" s="118"/>
      <c r="AE39" s="50"/>
      <c r="AF39" s="48"/>
      <c r="AG39" s="56" t="s">
        <v>33</v>
      </c>
      <c r="AH39" s="57"/>
      <c r="AI39" s="115"/>
      <c r="AJ39" s="86"/>
      <c r="AK39" s="86"/>
      <c r="AL39" s="86"/>
      <c r="AM39" s="86" t="s">
        <v>394</v>
      </c>
      <c r="AN39" s="118"/>
      <c r="AO39" s="50"/>
      <c r="AP39" s="48"/>
      <c r="AQ39" s="56" t="s">
        <v>33</v>
      </c>
      <c r="AR39" s="57"/>
      <c r="AS39" s="115"/>
      <c r="AT39" s="86"/>
      <c r="AU39" s="86"/>
      <c r="AV39" s="86"/>
      <c r="AW39" s="86"/>
      <c r="AX39" s="118"/>
    </row>
    <row r="40" spans="1:50" s="52" customFormat="1" ht="20.399999999999999" thickBot="1" x14ac:dyDescent="0.35">
      <c r="A40" s="58"/>
      <c r="B40" s="48"/>
      <c r="C40" s="59" t="s">
        <v>47</v>
      </c>
      <c r="D40" s="60"/>
      <c r="E40" s="116"/>
      <c r="F40" s="85"/>
      <c r="G40" s="85" t="s">
        <v>214</v>
      </c>
      <c r="H40" s="85"/>
      <c r="I40" s="85"/>
      <c r="J40" s="119"/>
      <c r="K40" s="50"/>
      <c r="L40" s="48"/>
      <c r="M40" s="59" t="s">
        <v>47</v>
      </c>
      <c r="N40" s="60"/>
      <c r="O40" s="116"/>
      <c r="P40" s="85"/>
      <c r="Q40" s="85"/>
      <c r="R40" s="85"/>
      <c r="S40" s="85"/>
      <c r="T40" s="119"/>
      <c r="U40" s="58"/>
      <c r="V40" s="48"/>
      <c r="W40" s="59" t="s">
        <v>47</v>
      </c>
      <c r="X40" s="60"/>
      <c r="Y40" s="116"/>
      <c r="Z40" s="85"/>
      <c r="AA40" s="85"/>
      <c r="AB40" s="85"/>
      <c r="AC40" s="85"/>
      <c r="AD40" s="119"/>
      <c r="AE40" s="50"/>
      <c r="AF40" s="48"/>
      <c r="AG40" s="59" t="s">
        <v>47</v>
      </c>
      <c r="AH40" s="60"/>
      <c r="AI40" s="116"/>
      <c r="AJ40" s="85"/>
      <c r="AK40" s="63"/>
      <c r="AL40" s="85"/>
      <c r="AM40" s="85" t="s">
        <v>395</v>
      </c>
      <c r="AN40" s="119"/>
      <c r="AO40" s="50"/>
      <c r="AP40" s="48"/>
      <c r="AQ40" s="59" t="s">
        <v>47</v>
      </c>
      <c r="AR40" s="60"/>
      <c r="AS40" s="116"/>
      <c r="AT40" s="85"/>
      <c r="AU40" s="85"/>
      <c r="AV40" s="85"/>
      <c r="AW40" s="85"/>
      <c r="AX40" s="119"/>
    </row>
    <row r="41" spans="1:50" s="52" customFormat="1" ht="19.5" customHeight="1" x14ac:dyDescent="0.4">
      <c r="A41" s="64"/>
      <c r="B41" s="48"/>
      <c r="C41" s="51">
        <v>12</v>
      </c>
      <c r="D41" s="111"/>
      <c r="E41" s="114" t="s">
        <v>24</v>
      </c>
      <c r="F41" s="87" t="s">
        <v>184</v>
      </c>
      <c r="G41" s="89" t="s">
        <v>163</v>
      </c>
      <c r="H41" s="87" t="s">
        <v>164</v>
      </c>
      <c r="I41" s="87" t="s">
        <v>57</v>
      </c>
      <c r="J41" s="120" t="s">
        <v>157</v>
      </c>
      <c r="K41" s="50"/>
      <c r="L41" s="48"/>
      <c r="M41" s="51">
        <v>12</v>
      </c>
      <c r="N41" s="111"/>
      <c r="O41" s="114" t="s">
        <v>24</v>
      </c>
      <c r="P41" s="74" t="s">
        <v>140</v>
      </c>
      <c r="Q41" s="87" t="s">
        <v>96</v>
      </c>
      <c r="R41" s="87" t="s">
        <v>25</v>
      </c>
      <c r="S41" s="87" t="s">
        <v>53</v>
      </c>
      <c r="T41" s="120" t="s">
        <v>157</v>
      </c>
      <c r="U41" s="64"/>
      <c r="V41" s="48"/>
      <c r="W41" s="51">
        <v>12</v>
      </c>
      <c r="X41" s="111"/>
      <c r="Y41" s="114" t="s">
        <v>24</v>
      </c>
      <c r="Z41" s="87" t="s">
        <v>136</v>
      </c>
      <c r="AA41" s="15" t="s">
        <v>176</v>
      </c>
      <c r="AB41" s="87" t="s">
        <v>152</v>
      </c>
      <c r="AC41" s="87" t="s">
        <v>49</v>
      </c>
      <c r="AD41" s="120" t="s">
        <v>157</v>
      </c>
      <c r="AE41" s="50"/>
      <c r="AF41" s="48"/>
      <c r="AG41" s="51">
        <v>12</v>
      </c>
      <c r="AH41" s="111"/>
      <c r="AI41" s="114" t="s">
        <v>24</v>
      </c>
      <c r="AJ41" s="87" t="s">
        <v>95</v>
      </c>
      <c r="AK41" s="87" t="s">
        <v>137</v>
      </c>
      <c r="AL41" s="87" t="s">
        <v>153</v>
      </c>
      <c r="AM41" s="87" t="s">
        <v>71</v>
      </c>
      <c r="AN41" s="120" t="s">
        <v>157</v>
      </c>
      <c r="AO41" s="50"/>
      <c r="AP41" s="48"/>
      <c r="AQ41" s="51">
        <v>12</v>
      </c>
      <c r="AR41" s="111"/>
      <c r="AS41" s="114"/>
      <c r="AT41" s="87"/>
      <c r="AU41" s="87"/>
      <c r="AV41" s="87"/>
      <c r="AW41" s="87"/>
      <c r="AX41" s="120"/>
    </row>
    <row r="42" spans="1:50" s="52" customFormat="1" ht="19.8" x14ac:dyDescent="0.3">
      <c r="A42" s="53"/>
      <c r="B42" s="48"/>
      <c r="C42" s="54" t="s">
        <v>6</v>
      </c>
      <c r="D42" s="112"/>
      <c r="E42" s="115"/>
      <c r="F42" s="86" t="s">
        <v>218</v>
      </c>
      <c r="G42" s="86" t="s">
        <v>225</v>
      </c>
      <c r="H42" s="86" t="s">
        <v>453</v>
      </c>
      <c r="I42" s="86" t="s">
        <v>228</v>
      </c>
      <c r="J42" s="118"/>
      <c r="K42" s="50"/>
      <c r="L42" s="48"/>
      <c r="M42" s="54" t="s">
        <v>6</v>
      </c>
      <c r="N42" s="112"/>
      <c r="O42" s="115"/>
      <c r="P42" s="86" t="s">
        <v>279</v>
      </c>
      <c r="Q42" s="86" t="s">
        <v>286</v>
      </c>
      <c r="R42" s="86" t="s">
        <v>454</v>
      </c>
      <c r="S42" s="86" t="s">
        <v>288</v>
      </c>
      <c r="T42" s="118"/>
      <c r="U42" s="53"/>
      <c r="V42" s="48"/>
      <c r="W42" s="54" t="s">
        <v>6</v>
      </c>
      <c r="X42" s="112"/>
      <c r="Y42" s="115"/>
      <c r="Z42" s="86" t="s">
        <v>338</v>
      </c>
      <c r="AA42" s="80" t="s">
        <v>341</v>
      </c>
      <c r="AB42" s="86" t="s">
        <v>458</v>
      </c>
      <c r="AC42" s="86" t="s">
        <v>344</v>
      </c>
      <c r="AD42" s="118"/>
      <c r="AE42" s="50"/>
      <c r="AF42" s="48"/>
      <c r="AG42" s="54" t="s">
        <v>6</v>
      </c>
      <c r="AH42" s="112"/>
      <c r="AI42" s="115"/>
      <c r="AJ42" s="86" t="s">
        <v>396</v>
      </c>
      <c r="AK42" s="86" t="s">
        <v>402</v>
      </c>
      <c r="AL42" s="86" t="s">
        <v>460</v>
      </c>
      <c r="AM42" s="86" t="s">
        <v>405</v>
      </c>
      <c r="AN42" s="118"/>
      <c r="AO42" s="50"/>
      <c r="AP42" s="48"/>
      <c r="AQ42" s="54" t="s">
        <v>6</v>
      </c>
      <c r="AR42" s="112"/>
      <c r="AS42" s="115"/>
      <c r="AT42" s="80"/>
      <c r="AU42" s="86"/>
      <c r="AV42" s="86"/>
      <c r="AW42" s="86"/>
      <c r="AX42" s="118"/>
    </row>
    <row r="43" spans="1:50" s="52" customFormat="1" ht="19.8" x14ac:dyDescent="0.3">
      <c r="A43" s="47"/>
      <c r="B43" s="48"/>
      <c r="C43" s="54">
        <v>3</v>
      </c>
      <c r="D43" s="112"/>
      <c r="E43" s="115"/>
      <c r="F43" s="86" t="s">
        <v>219</v>
      </c>
      <c r="G43" s="86" t="s">
        <v>226</v>
      </c>
      <c r="H43" s="86" t="s">
        <v>35</v>
      </c>
      <c r="I43" s="86" t="s">
        <v>229</v>
      </c>
      <c r="J43" s="118"/>
      <c r="K43" s="50"/>
      <c r="L43" s="48"/>
      <c r="M43" s="54">
        <v>10</v>
      </c>
      <c r="N43" s="112"/>
      <c r="O43" s="115"/>
      <c r="P43" s="86" t="s">
        <v>280</v>
      </c>
      <c r="Q43" s="86" t="s">
        <v>287</v>
      </c>
      <c r="R43" s="86" t="s">
        <v>35</v>
      </c>
      <c r="S43" s="86" t="s">
        <v>289</v>
      </c>
      <c r="T43" s="118"/>
      <c r="U43" s="47"/>
      <c r="V43" s="48"/>
      <c r="W43" s="54">
        <v>17</v>
      </c>
      <c r="X43" s="112"/>
      <c r="Y43" s="115"/>
      <c r="Z43" s="86" t="s">
        <v>339</v>
      </c>
      <c r="AA43" s="80" t="s">
        <v>342</v>
      </c>
      <c r="AB43" s="86" t="s">
        <v>35</v>
      </c>
      <c r="AC43" s="86" t="s">
        <v>345</v>
      </c>
      <c r="AD43" s="118"/>
      <c r="AE43" s="50"/>
      <c r="AF43" s="48"/>
      <c r="AG43" s="54">
        <v>24</v>
      </c>
      <c r="AH43" s="112"/>
      <c r="AI43" s="115"/>
      <c r="AJ43" s="86" t="s">
        <v>397</v>
      </c>
      <c r="AK43" s="86" t="s">
        <v>403</v>
      </c>
      <c r="AL43" s="86" t="s">
        <v>35</v>
      </c>
      <c r="AM43" s="86" t="s">
        <v>406</v>
      </c>
      <c r="AN43" s="118"/>
      <c r="AO43" s="50"/>
      <c r="AP43" s="48"/>
      <c r="AQ43" s="54">
        <v>31</v>
      </c>
      <c r="AR43" s="112"/>
      <c r="AS43" s="115"/>
      <c r="AT43" s="80"/>
      <c r="AU43" s="86"/>
      <c r="AV43" s="86"/>
      <c r="AW43" s="86"/>
      <c r="AX43" s="118"/>
    </row>
    <row r="44" spans="1:50" s="52" customFormat="1" ht="19.8" x14ac:dyDescent="0.3">
      <c r="A44" s="53"/>
      <c r="B44" s="48"/>
      <c r="C44" s="54" t="s">
        <v>7</v>
      </c>
      <c r="D44" s="112"/>
      <c r="E44" s="115"/>
      <c r="F44" s="86" t="s">
        <v>220</v>
      </c>
      <c r="G44" s="86" t="s">
        <v>227</v>
      </c>
      <c r="H44" s="86" t="s">
        <v>36</v>
      </c>
      <c r="I44" s="86" t="s">
        <v>230</v>
      </c>
      <c r="J44" s="118"/>
      <c r="K44" s="50"/>
      <c r="L44" s="48"/>
      <c r="M44" s="54" t="s">
        <v>7</v>
      </c>
      <c r="N44" s="112"/>
      <c r="O44" s="115"/>
      <c r="P44" s="86" t="s">
        <v>281</v>
      </c>
      <c r="Q44" s="86"/>
      <c r="R44" s="86" t="s">
        <v>265</v>
      </c>
      <c r="S44" s="86" t="s">
        <v>290</v>
      </c>
      <c r="T44" s="118"/>
      <c r="U44" s="53"/>
      <c r="V44" s="48"/>
      <c r="W44" s="54" t="s">
        <v>7</v>
      </c>
      <c r="X44" s="112"/>
      <c r="Y44" s="115"/>
      <c r="Z44" s="86" t="s">
        <v>340</v>
      </c>
      <c r="AA44" s="86" t="s">
        <v>39</v>
      </c>
      <c r="AB44" s="86" t="s">
        <v>322</v>
      </c>
      <c r="AC44" s="86" t="s">
        <v>346</v>
      </c>
      <c r="AD44" s="118"/>
      <c r="AE44" s="50"/>
      <c r="AF44" s="48"/>
      <c r="AG44" s="54" t="s">
        <v>7</v>
      </c>
      <c r="AH44" s="112"/>
      <c r="AI44" s="115"/>
      <c r="AJ44" s="86" t="s">
        <v>398</v>
      </c>
      <c r="AK44" s="86" t="s">
        <v>404</v>
      </c>
      <c r="AL44" s="86" t="s">
        <v>322</v>
      </c>
      <c r="AM44" s="86" t="s">
        <v>346</v>
      </c>
      <c r="AN44" s="118"/>
      <c r="AO44" s="50"/>
      <c r="AP44" s="48"/>
      <c r="AQ44" s="54" t="s">
        <v>7</v>
      </c>
      <c r="AR44" s="112"/>
      <c r="AS44" s="115"/>
      <c r="AT44" s="80"/>
      <c r="AU44" s="86"/>
      <c r="AV44" s="86"/>
      <c r="AW44" s="86"/>
      <c r="AX44" s="118"/>
    </row>
    <row r="45" spans="1:50" s="52" customFormat="1" ht="16.5" customHeight="1" x14ac:dyDescent="0.3">
      <c r="A45" s="47"/>
      <c r="B45" s="48"/>
      <c r="C45" s="121" t="s">
        <v>38</v>
      </c>
      <c r="D45" s="112"/>
      <c r="E45" s="115"/>
      <c r="F45" s="86" t="s">
        <v>221</v>
      </c>
      <c r="G45" s="86"/>
      <c r="H45" s="86"/>
      <c r="I45" s="86" t="s">
        <v>231</v>
      </c>
      <c r="J45" s="118"/>
      <c r="K45" s="50"/>
      <c r="L45" s="48"/>
      <c r="M45" s="121" t="s">
        <v>38</v>
      </c>
      <c r="N45" s="112"/>
      <c r="O45" s="115"/>
      <c r="P45" s="86" t="s">
        <v>282</v>
      </c>
      <c r="Q45" s="86"/>
      <c r="R45" s="86" t="s">
        <v>36</v>
      </c>
      <c r="S45" s="86" t="s">
        <v>291</v>
      </c>
      <c r="T45" s="118"/>
      <c r="U45" s="47"/>
      <c r="V45" s="48"/>
      <c r="W45" s="121" t="s">
        <v>38</v>
      </c>
      <c r="X45" s="112"/>
      <c r="Y45" s="115"/>
      <c r="Z45" s="86" t="s">
        <v>337</v>
      </c>
      <c r="AA45" s="86" t="s">
        <v>343</v>
      </c>
      <c r="AB45" s="86" t="s">
        <v>36</v>
      </c>
      <c r="AC45" s="86"/>
      <c r="AD45" s="118"/>
      <c r="AE45" s="50"/>
      <c r="AF45" s="48"/>
      <c r="AG45" s="121" t="s">
        <v>38</v>
      </c>
      <c r="AH45" s="112"/>
      <c r="AI45" s="115"/>
      <c r="AJ45" s="86" t="s">
        <v>399</v>
      </c>
      <c r="AK45" s="86" t="s">
        <v>138</v>
      </c>
      <c r="AL45" s="86" t="s">
        <v>36</v>
      </c>
      <c r="AM45" s="86"/>
      <c r="AN45" s="118"/>
      <c r="AO45" s="50"/>
      <c r="AP45" s="48"/>
      <c r="AQ45" s="121" t="s">
        <v>38</v>
      </c>
      <c r="AR45" s="112"/>
      <c r="AS45" s="115"/>
      <c r="AT45" s="80"/>
      <c r="AU45" s="86"/>
      <c r="AV45" s="86"/>
      <c r="AW45" s="86"/>
      <c r="AX45" s="118"/>
    </row>
    <row r="46" spans="1:50" s="52" customFormat="1" ht="19.8" x14ac:dyDescent="0.3">
      <c r="A46" s="53"/>
      <c r="B46" s="48"/>
      <c r="C46" s="121"/>
      <c r="D46" s="113"/>
      <c r="E46" s="115"/>
      <c r="F46" s="86" t="s">
        <v>222</v>
      </c>
      <c r="G46" s="86"/>
      <c r="H46" s="86"/>
      <c r="I46" s="86"/>
      <c r="J46" s="118"/>
      <c r="K46" s="50"/>
      <c r="L46" s="48"/>
      <c r="M46" s="121"/>
      <c r="N46" s="113"/>
      <c r="O46" s="115"/>
      <c r="P46" s="86" t="s">
        <v>283</v>
      </c>
      <c r="Q46" s="86"/>
      <c r="R46" s="86"/>
      <c r="S46" s="86"/>
      <c r="T46" s="118"/>
      <c r="U46" s="53"/>
      <c r="V46" s="48"/>
      <c r="W46" s="121"/>
      <c r="X46" s="113"/>
      <c r="Y46" s="115"/>
      <c r="Z46" s="86" t="s">
        <v>36</v>
      </c>
      <c r="AA46" s="86"/>
      <c r="AB46" s="86"/>
      <c r="AC46" s="86"/>
      <c r="AD46" s="118"/>
      <c r="AE46" s="50"/>
      <c r="AF46" s="48"/>
      <c r="AG46" s="121"/>
      <c r="AH46" s="113"/>
      <c r="AI46" s="115"/>
      <c r="AJ46" s="86" t="s">
        <v>400</v>
      </c>
      <c r="AK46" s="86"/>
      <c r="AL46" s="86"/>
      <c r="AM46" s="86"/>
      <c r="AN46" s="118"/>
      <c r="AO46" s="50"/>
      <c r="AP46" s="48"/>
      <c r="AQ46" s="121"/>
      <c r="AR46" s="113"/>
      <c r="AS46" s="115"/>
      <c r="AT46" s="80"/>
      <c r="AU46" s="86"/>
      <c r="AV46" s="86"/>
      <c r="AW46" s="86"/>
      <c r="AX46" s="118"/>
    </row>
    <row r="47" spans="1:50" s="52" customFormat="1" ht="19.8" x14ac:dyDescent="0.3">
      <c r="A47" s="47"/>
      <c r="B47" s="48"/>
      <c r="C47" s="122"/>
      <c r="D47" s="55"/>
      <c r="E47" s="115"/>
      <c r="F47" s="86" t="s">
        <v>223</v>
      </c>
      <c r="G47" s="86"/>
      <c r="H47" s="86"/>
      <c r="I47" s="86"/>
      <c r="J47" s="118"/>
      <c r="K47" s="50"/>
      <c r="L47" s="48"/>
      <c r="M47" s="122"/>
      <c r="N47" s="55"/>
      <c r="O47" s="115"/>
      <c r="P47" s="86" t="s">
        <v>284</v>
      </c>
      <c r="Q47" s="86"/>
      <c r="R47" s="86"/>
      <c r="S47" s="86"/>
      <c r="T47" s="118"/>
      <c r="U47" s="47"/>
      <c r="V47" s="48"/>
      <c r="W47" s="122"/>
      <c r="X47" s="55"/>
      <c r="Y47" s="115"/>
      <c r="Z47" s="86"/>
      <c r="AA47" s="86"/>
      <c r="AB47" s="86"/>
      <c r="AC47" s="86"/>
      <c r="AD47" s="118"/>
      <c r="AE47" s="50"/>
      <c r="AF47" s="48"/>
      <c r="AG47" s="122"/>
      <c r="AH47" s="55"/>
      <c r="AI47" s="115"/>
      <c r="AJ47" s="86" t="s">
        <v>401</v>
      </c>
      <c r="AK47" s="86"/>
      <c r="AL47" s="86"/>
      <c r="AM47" s="86"/>
      <c r="AN47" s="118"/>
      <c r="AO47" s="50"/>
      <c r="AP47" s="48"/>
      <c r="AQ47" s="122"/>
      <c r="AR47" s="55"/>
      <c r="AS47" s="115"/>
      <c r="AT47" s="86"/>
      <c r="AU47" s="86"/>
      <c r="AV47" s="86"/>
      <c r="AW47" s="86"/>
      <c r="AX47" s="118"/>
    </row>
    <row r="48" spans="1:50" s="52" customFormat="1" ht="19.8" x14ac:dyDescent="0.3">
      <c r="A48" s="53"/>
      <c r="B48" s="48"/>
      <c r="C48" s="56" t="s">
        <v>33</v>
      </c>
      <c r="D48" s="57"/>
      <c r="E48" s="115"/>
      <c r="F48" s="86" t="s">
        <v>224</v>
      </c>
      <c r="G48" s="86"/>
      <c r="H48" s="86"/>
      <c r="I48" s="86"/>
      <c r="J48" s="118"/>
      <c r="K48" s="50"/>
      <c r="L48" s="48"/>
      <c r="M48" s="56" t="s">
        <v>33</v>
      </c>
      <c r="N48" s="57"/>
      <c r="O48" s="115"/>
      <c r="P48" s="86" t="s">
        <v>285</v>
      </c>
      <c r="Q48" s="86"/>
      <c r="R48" s="86"/>
      <c r="S48" s="86"/>
      <c r="T48" s="118"/>
      <c r="U48" s="53"/>
      <c r="V48" s="48"/>
      <c r="W48" s="56" t="s">
        <v>33</v>
      </c>
      <c r="X48" s="57"/>
      <c r="Y48" s="115"/>
      <c r="Z48" s="86"/>
      <c r="AA48" s="86"/>
      <c r="AB48" s="86"/>
      <c r="AC48" s="86"/>
      <c r="AD48" s="118"/>
      <c r="AE48" s="50"/>
      <c r="AF48" s="48"/>
      <c r="AG48" s="56" t="s">
        <v>33</v>
      </c>
      <c r="AH48" s="57"/>
      <c r="AI48" s="115"/>
      <c r="AJ48" s="86"/>
      <c r="AK48" s="86"/>
      <c r="AL48" s="86"/>
      <c r="AM48" s="86"/>
      <c r="AN48" s="118"/>
      <c r="AO48" s="50"/>
      <c r="AP48" s="48"/>
      <c r="AQ48" s="56" t="s">
        <v>33</v>
      </c>
      <c r="AR48" s="57"/>
      <c r="AS48" s="115"/>
      <c r="AT48" s="86"/>
      <c r="AU48" s="86"/>
      <c r="AV48" s="86"/>
      <c r="AW48" s="86"/>
      <c r="AX48" s="118"/>
    </row>
    <row r="49" spans="1:50" s="52" customFormat="1" ht="20.399999999999999" thickBot="1" x14ac:dyDescent="0.35">
      <c r="A49" s="65"/>
      <c r="B49" s="48"/>
      <c r="C49" s="59" t="s">
        <v>47</v>
      </c>
      <c r="D49" s="60"/>
      <c r="E49" s="116"/>
      <c r="F49" s="85" t="s">
        <v>185</v>
      </c>
      <c r="G49" s="85"/>
      <c r="H49" s="85"/>
      <c r="I49" s="85"/>
      <c r="J49" s="119"/>
      <c r="K49" s="50"/>
      <c r="L49" s="48"/>
      <c r="M49" s="59" t="s">
        <v>47</v>
      </c>
      <c r="N49" s="60"/>
      <c r="O49" s="116"/>
      <c r="P49" s="85"/>
      <c r="Q49" s="85"/>
      <c r="R49" s="85"/>
      <c r="S49" s="85"/>
      <c r="T49" s="119"/>
      <c r="U49" s="65"/>
      <c r="V49" s="48"/>
      <c r="W49" s="59" t="s">
        <v>47</v>
      </c>
      <c r="X49" s="60"/>
      <c r="Y49" s="116"/>
      <c r="Z49" s="85"/>
      <c r="AA49" s="85"/>
      <c r="AB49" s="85"/>
      <c r="AC49" s="85"/>
      <c r="AD49" s="119"/>
      <c r="AE49" s="50"/>
      <c r="AF49" s="48"/>
      <c r="AG49" s="59" t="s">
        <v>47</v>
      </c>
      <c r="AH49" s="60"/>
      <c r="AI49" s="116"/>
      <c r="AJ49" s="86"/>
      <c r="AK49" s="86"/>
      <c r="AL49" s="85"/>
      <c r="AM49" s="85"/>
      <c r="AN49" s="119"/>
      <c r="AO49" s="50"/>
      <c r="AP49" s="48"/>
      <c r="AQ49" s="59" t="s">
        <v>47</v>
      </c>
      <c r="AR49" s="60"/>
      <c r="AS49" s="116"/>
      <c r="AT49" s="85"/>
      <c r="AU49" s="85"/>
      <c r="AV49" s="85"/>
      <c r="AW49" s="85"/>
      <c r="AX49" s="119"/>
    </row>
    <row r="50" spans="1:50" ht="12.6" customHeight="1" x14ac:dyDescent="0.3">
      <c r="A50" s="66"/>
      <c r="B50" s="24"/>
      <c r="C50" s="129" t="s">
        <v>21</v>
      </c>
      <c r="D50" s="129"/>
      <c r="E50" s="129"/>
      <c r="F50" s="129"/>
      <c r="G50" s="129"/>
      <c r="H50" s="129"/>
      <c r="I50" s="129"/>
      <c r="J50" s="129"/>
      <c r="K50" s="24"/>
      <c r="L50" s="24"/>
      <c r="M50" s="129" t="s">
        <v>21</v>
      </c>
      <c r="N50" s="130"/>
      <c r="O50" s="130"/>
      <c r="P50" s="130"/>
      <c r="Q50" s="130"/>
      <c r="R50" s="130"/>
      <c r="S50" s="130"/>
      <c r="T50" s="130"/>
      <c r="U50" s="66"/>
      <c r="V50" s="24"/>
      <c r="W50" s="129" t="s">
        <v>21</v>
      </c>
      <c r="X50" s="129"/>
      <c r="Y50" s="129"/>
      <c r="Z50" s="129"/>
      <c r="AA50" s="129"/>
      <c r="AB50" s="129"/>
      <c r="AC50" s="129"/>
      <c r="AD50" s="129"/>
      <c r="AE50" s="66"/>
      <c r="AF50" s="24"/>
      <c r="AG50" s="129" t="s">
        <v>21</v>
      </c>
      <c r="AH50" s="129"/>
      <c r="AI50" s="129"/>
      <c r="AJ50" s="129"/>
      <c r="AK50" s="129"/>
      <c r="AL50" s="129"/>
      <c r="AM50" s="129"/>
      <c r="AN50" s="129"/>
      <c r="AO50" s="24"/>
      <c r="AP50" s="24"/>
      <c r="AQ50" s="129" t="s">
        <v>21</v>
      </c>
      <c r="AR50" s="129"/>
      <c r="AS50" s="129"/>
      <c r="AT50" s="129"/>
      <c r="AU50" s="129"/>
      <c r="AV50" s="129"/>
      <c r="AW50" s="129"/>
      <c r="AX50" s="129"/>
    </row>
    <row r="51" spans="1:50" ht="14.85" customHeight="1" x14ac:dyDescent="0.3">
      <c r="A51" s="24"/>
      <c r="B51" s="24"/>
      <c r="C51" s="128" t="s">
        <v>48</v>
      </c>
      <c r="D51" s="128"/>
      <c r="E51" s="128"/>
      <c r="F51" s="128"/>
      <c r="G51" s="128"/>
      <c r="H51" s="128"/>
      <c r="I51" s="128"/>
      <c r="J51" s="128"/>
      <c r="K51" s="24"/>
      <c r="L51" s="24"/>
      <c r="M51" s="128" t="s">
        <v>48</v>
      </c>
      <c r="N51" s="131"/>
      <c r="O51" s="131"/>
      <c r="P51" s="131"/>
      <c r="Q51" s="131"/>
      <c r="R51" s="131"/>
      <c r="S51" s="131"/>
      <c r="T51" s="131"/>
      <c r="U51" s="24"/>
      <c r="V51" s="24"/>
      <c r="W51" s="128" t="s">
        <v>48</v>
      </c>
      <c r="X51" s="128"/>
      <c r="Y51" s="128"/>
      <c r="Z51" s="128"/>
      <c r="AA51" s="128"/>
      <c r="AB51" s="128"/>
      <c r="AC51" s="128"/>
      <c r="AD51" s="128"/>
      <c r="AE51" s="24"/>
      <c r="AF51" s="24"/>
      <c r="AG51" s="128" t="s">
        <v>48</v>
      </c>
      <c r="AH51" s="128"/>
      <c r="AI51" s="128"/>
      <c r="AJ51" s="128"/>
      <c r="AK51" s="128"/>
      <c r="AL51" s="128"/>
      <c r="AM51" s="128"/>
      <c r="AN51" s="128"/>
      <c r="AO51" s="26"/>
      <c r="AP51" s="24"/>
      <c r="AQ51" s="128" t="s">
        <v>48</v>
      </c>
      <c r="AR51" s="128"/>
      <c r="AS51" s="128"/>
      <c r="AT51" s="128"/>
      <c r="AU51" s="128"/>
      <c r="AV51" s="128"/>
      <c r="AW51" s="128"/>
      <c r="AX51" s="128"/>
    </row>
    <row r="52" spans="1:50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K52" s="24"/>
      <c r="AL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</row>
    <row r="53" spans="1:50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K53" s="24"/>
      <c r="AL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</row>
    <row r="54" spans="1:50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K54" s="24"/>
      <c r="AL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</row>
    <row r="55" spans="1:50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24"/>
      <c r="AL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</row>
    <row r="56" spans="1:50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K56" s="24"/>
      <c r="AL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</row>
    <row r="57" spans="1:50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K57" s="24"/>
      <c r="AL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</row>
    <row r="58" spans="1:50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K58" s="24"/>
      <c r="AL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</row>
    <row r="59" spans="1:50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</row>
    <row r="60" spans="1:50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</row>
    <row r="61" spans="1:50" x14ac:dyDescent="0.3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</row>
    <row r="62" spans="1:50" x14ac:dyDescent="0.3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</row>
    <row r="63" spans="1:50" x14ac:dyDescent="0.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</row>
    <row r="64" spans="1:50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</row>
    <row r="65" spans="1:50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</row>
    <row r="66" spans="1:50" x14ac:dyDescent="0.3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</row>
    <row r="67" spans="1:50" x14ac:dyDescent="0.3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R67" s="24"/>
      <c r="S67" s="24"/>
      <c r="T67" s="24"/>
      <c r="U67" s="24"/>
      <c r="V67" s="24"/>
      <c r="W67" s="24"/>
      <c r="X67" s="24"/>
      <c r="Y67" s="24"/>
      <c r="Z67" s="24"/>
      <c r="AB67" s="24"/>
      <c r="AC67" s="24"/>
      <c r="AD67" s="24"/>
      <c r="AE67" s="24"/>
      <c r="AF67" s="24"/>
      <c r="AG67" s="24"/>
      <c r="AH67" s="24"/>
      <c r="AI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</row>
    <row r="68" spans="1:50" x14ac:dyDescent="0.3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R68" s="24"/>
      <c r="S68" s="24"/>
      <c r="T68" s="24"/>
      <c r="U68" s="24"/>
      <c r="V68" s="24"/>
      <c r="W68" s="24"/>
      <c r="X68" s="24"/>
      <c r="Y68" s="24"/>
      <c r="Z68" s="24"/>
      <c r="AB68" s="24"/>
      <c r="AC68" s="24"/>
      <c r="AD68" s="24"/>
      <c r="AE68" s="24"/>
      <c r="AF68" s="24"/>
      <c r="AG68" s="24"/>
      <c r="AH68" s="24"/>
      <c r="AI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</row>
    <row r="69" spans="1:50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R69" s="24"/>
      <c r="S69" s="24"/>
      <c r="T69" s="24"/>
      <c r="U69" s="24"/>
      <c r="V69" s="24"/>
      <c r="W69" s="24"/>
      <c r="X69" s="24"/>
      <c r="Y69" s="24"/>
      <c r="Z69" s="24"/>
      <c r="AB69" s="24"/>
      <c r="AC69" s="24"/>
      <c r="AD69" s="24"/>
      <c r="AE69" s="24"/>
      <c r="AF69" s="24"/>
      <c r="AG69" s="24"/>
      <c r="AH69" s="24"/>
      <c r="AI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</row>
    <row r="70" spans="1:50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R70" s="24"/>
      <c r="S70" s="24"/>
      <c r="T70" s="24"/>
      <c r="U70" s="24"/>
      <c r="V70" s="24"/>
      <c r="W70" s="24"/>
      <c r="X70" s="24"/>
      <c r="Y70" s="24"/>
      <c r="Z70" s="24"/>
      <c r="AB70" s="24"/>
      <c r="AD70" s="24"/>
      <c r="AE70" s="24"/>
      <c r="AF70" s="24"/>
      <c r="AG70" s="24"/>
      <c r="AH70" s="24"/>
      <c r="AI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</row>
    <row r="71" spans="1:50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R71" s="24"/>
      <c r="S71" s="24"/>
      <c r="T71" s="24"/>
      <c r="U71" s="24"/>
      <c r="V71" s="24"/>
      <c r="W71" s="24"/>
      <c r="X71" s="24"/>
      <c r="Y71" s="24"/>
      <c r="Z71" s="24"/>
      <c r="AB71" s="24"/>
      <c r="AD71" s="24"/>
      <c r="AE71" s="24"/>
      <c r="AF71" s="24"/>
      <c r="AG71" s="24"/>
      <c r="AH71" s="24"/>
      <c r="AI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</row>
    <row r="72" spans="1:50" x14ac:dyDescent="0.3">
      <c r="A72" s="24"/>
      <c r="B72" s="24"/>
      <c r="C72" s="24"/>
      <c r="D72" s="24"/>
      <c r="E72" s="24"/>
      <c r="F72" s="24"/>
      <c r="G72" s="24"/>
      <c r="H72" s="24"/>
      <c r="J72" s="24"/>
      <c r="K72" s="24"/>
      <c r="L72" s="24"/>
      <c r="M72" s="24"/>
      <c r="N72" s="24"/>
      <c r="O72" s="24"/>
      <c r="R72" s="24"/>
      <c r="S72" s="24"/>
      <c r="T72" s="24"/>
      <c r="U72" s="24"/>
      <c r="V72" s="24"/>
      <c r="W72" s="24"/>
      <c r="X72" s="24"/>
      <c r="Y72" s="24"/>
      <c r="AB72" s="24"/>
      <c r="AD72" s="24"/>
      <c r="AE72" s="24"/>
      <c r="AF72" s="24"/>
      <c r="AG72" s="24"/>
      <c r="AH72" s="24"/>
      <c r="AI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</row>
    <row r="73" spans="1:50" x14ac:dyDescent="0.3">
      <c r="A73" s="24"/>
      <c r="B73" s="24"/>
      <c r="C73" s="24"/>
      <c r="D73" s="24"/>
      <c r="E73" s="24"/>
      <c r="F73" s="24"/>
      <c r="G73" s="24"/>
      <c r="H73" s="24"/>
      <c r="J73" s="24"/>
      <c r="K73" s="24"/>
      <c r="L73" s="24"/>
      <c r="M73" s="24"/>
      <c r="N73" s="24"/>
      <c r="O73" s="24"/>
      <c r="R73" s="24"/>
      <c r="S73" s="24"/>
      <c r="T73" s="24"/>
      <c r="U73" s="24"/>
      <c r="V73" s="24"/>
      <c r="W73" s="24"/>
      <c r="X73" s="24"/>
      <c r="Y73" s="24"/>
      <c r="AB73" s="24"/>
      <c r="AD73" s="24"/>
      <c r="AE73" s="24"/>
      <c r="AF73" s="24"/>
      <c r="AG73" s="24"/>
      <c r="AH73" s="24"/>
      <c r="AI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</row>
    <row r="74" spans="1:50" x14ac:dyDescent="0.3">
      <c r="A74" s="24"/>
      <c r="B74" s="24"/>
      <c r="C74" s="24"/>
      <c r="D74" s="24"/>
      <c r="E74" s="24"/>
      <c r="F74" s="24"/>
      <c r="G74" s="24"/>
      <c r="H74" s="24"/>
      <c r="J74" s="24"/>
      <c r="K74" s="24"/>
      <c r="L74" s="24"/>
      <c r="M74" s="24"/>
      <c r="N74" s="24"/>
      <c r="O74" s="24"/>
      <c r="R74" s="24"/>
      <c r="S74" s="24"/>
      <c r="T74" s="24"/>
      <c r="U74" s="24"/>
      <c r="V74" s="24"/>
      <c r="W74" s="24"/>
      <c r="X74" s="24"/>
      <c r="Y74" s="24"/>
      <c r="AB74" s="24"/>
      <c r="AD74" s="24"/>
      <c r="AE74" s="24"/>
      <c r="AF74" s="24"/>
      <c r="AG74" s="24"/>
      <c r="AH74" s="24"/>
      <c r="AI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</row>
    <row r="75" spans="1:50" x14ac:dyDescent="0.3">
      <c r="A75" s="24"/>
      <c r="B75" s="24"/>
      <c r="C75" s="24"/>
      <c r="D75" s="24"/>
      <c r="E75" s="24"/>
      <c r="F75" s="24"/>
      <c r="G75" s="24"/>
      <c r="H75" s="24"/>
      <c r="J75" s="24"/>
      <c r="K75" s="24"/>
      <c r="L75" s="24"/>
      <c r="M75" s="24"/>
      <c r="N75" s="24"/>
      <c r="O75" s="24"/>
      <c r="R75" s="24"/>
      <c r="S75" s="24"/>
      <c r="T75" s="24"/>
      <c r="U75" s="24"/>
      <c r="V75" s="24"/>
      <c r="W75" s="24"/>
      <c r="X75" s="24"/>
      <c r="Y75" s="24"/>
      <c r="AB75" s="24"/>
      <c r="AD75" s="24"/>
      <c r="AE75" s="24"/>
      <c r="AF75" s="24"/>
      <c r="AG75" s="24"/>
      <c r="AH75" s="24"/>
      <c r="AI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</row>
    <row r="76" spans="1:50" x14ac:dyDescent="0.3">
      <c r="A76" s="24"/>
      <c r="B76" s="24"/>
      <c r="C76" s="24"/>
      <c r="D76" s="24"/>
      <c r="E76" s="24"/>
      <c r="F76" s="24"/>
      <c r="G76" s="24"/>
      <c r="H76" s="24"/>
      <c r="J76" s="24"/>
      <c r="K76" s="24"/>
      <c r="L76" s="24"/>
      <c r="M76" s="24"/>
      <c r="N76" s="24"/>
      <c r="O76" s="24"/>
      <c r="R76" s="24"/>
      <c r="S76" s="24"/>
      <c r="T76" s="24"/>
      <c r="U76" s="24"/>
      <c r="V76" s="24"/>
      <c r="W76" s="24"/>
      <c r="X76" s="24"/>
      <c r="Y76" s="24"/>
      <c r="AB76" s="24"/>
      <c r="AD76" s="24"/>
      <c r="AE76" s="24"/>
      <c r="AF76" s="24"/>
      <c r="AG76" s="24"/>
      <c r="AH76" s="24"/>
      <c r="AI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</row>
    <row r="77" spans="1:50" x14ac:dyDescent="0.3">
      <c r="A77" s="24"/>
      <c r="B77" s="24"/>
      <c r="C77" s="24"/>
      <c r="D77" s="24"/>
      <c r="E77" s="24"/>
      <c r="F77" s="24"/>
      <c r="G77" s="24"/>
      <c r="H77" s="24"/>
      <c r="J77" s="24"/>
      <c r="K77" s="24"/>
      <c r="L77" s="24"/>
      <c r="M77" s="24"/>
      <c r="N77" s="24"/>
      <c r="O77" s="24"/>
      <c r="R77" s="24"/>
      <c r="S77" s="24"/>
      <c r="T77" s="24"/>
      <c r="U77" s="24"/>
      <c r="V77" s="24"/>
      <c r="W77" s="24"/>
      <c r="X77" s="24"/>
      <c r="Y77" s="24"/>
      <c r="AB77" s="24"/>
      <c r="AD77" s="24"/>
      <c r="AE77" s="24"/>
      <c r="AF77" s="24"/>
      <c r="AG77" s="24"/>
      <c r="AH77" s="24"/>
      <c r="AI77" s="24"/>
      <c r="AN77" s="24"/>
      <c r="AO77" s="24"/>
      <c r="AP77" s="24"/>
      <c r="AQ77" s="24"/>
      <c r="AR77" s="24"/>
      <c r="AS77" s="24"/>
      <c r="AT77" s="24"/>
      <c r="AV77" s="24"/>
      <c r="AW77" s="24"/>
      <c r="AX77" s="24"/>
    </row>
    <row r="78" spans="1:50" x14ac:dyDescent="0.3">
      <c r="A78" s="24"/>
      <c r="B78" s="24"/>
      <c r="C78" s="24"/>
      <c r="D78" s="24"/>
      <c r="E78" s="24"/>
      <c r="F78" s="24"/>
      <c r="G78" s="24"/>
      <c r="H78" s="24"/>
      <c r="J78" s="24"/>
      <c r="K78" s="24"/>
      <c r="L78" s="24"/>
      <c r="M78" s="24"/>
      <c r="N78" s="24"/>
      <c r="O78" s="24"/>
      <c r="R78" s="24"/>
      <c r="S78" s="24"/>
      <c r="T78" s="24"/>
      <c r="U78" s="24"/>
      <c r="V78" s="24"/>
      <c r="W78" s="24"/>
      <c r="X78" s="24"/>
      <c r="Y78" s="24"/>
      <c r="AB78" s="24"/>
      <c r="AD78" s="24"/>
      <c r="AE78" s="24"/>
      <c r="AF78" s="24"/>
      <c r="AG78" s="24"/>
      <c r="AH78" s="24"/>
      <c r="AI78" s="24"/>
      <c r="AN78" s="24"/>
      <c r="AO78" s="24"/>
      <c r="AP78" s="24"/>
      <c r="AQ78" s="24"/>
      <c r="AR78" s="24"/>
      <c r="AS78" s="24"/>
      <c r="AT78" s="24"/>
      <c r="AV78" s="24"/>
      <c r="AW78" s="24"/>
      <c r="AX78" s="24"/>
    </row>
    <row r="79" spans="1:50" x14ac:dyDescent="0.3">
      <c r="A79" s="24"/>
      <c r="B79" s="24"/>
      <c r="C79" s="24"/>
      <c r="D79" s="24"/>
      <c r="E79" s="24"/>
      <c r="F79" s="24"/>
      <c r="G79" s="24"/>
      <c r="H79" s="24"/>
      <c r="J79" s="24"/>
      <c r="K79" s="24"/>
      <c r="L79" s="24"/>
      <c r="M79" s="24"/>
      <c r="N79" s="24"/>
      <c r="O79" s="24"/>
      <c r="R79" s="24"/>
      <c r="S79" s="24"/>
      <c r="T79" s="24"/>
      <c r="U79" s="24"/>
      <c r="V79" s="24"/>
      <c r="W79" s="24"/>
      <c r="X79" s="24"/>
      <c r="Y79" s="24"/>
      <c r="AB79" s="24"/>
      <c r="AD79" s="24"/>
      <c r="AE79" s="24"/>
      <c r="AF79" s="24"/>
      <c r="AG79" s="24"/>
      <c r="AH79" s="24"/>
      <c r="AI79" s="24"/>
      <c r="AN79" s="24"/>
      <c r="AO79" s="24"/>
      <c r="AP79" s="24"/>
      <c r="AQ79" s="24"/>
      <c r="AR79" s="24"/>
      <c r="AS79" s="24"/>
      <c r="AT79" s="24"/>
      <c r="AV79" s="24"/>
      <c r="AW79" s="24"/>
      <c r="AX79" s="24"/>
    </row>
    <row r="80" spans="1:50" x14ac:dyDescent="0.3">
      <c r="A80" s="24"/>
      <c r="B80" s="24"/>
      <c r="C80" s="24"/>
      <c r="D80" s="24"/>
      <c r="E80" s="24"/>
      <c r="F80" s="24"/>
      <c r="G80" s="24"/>
      <c r="H80" s="24"/>
      <c r="J80" s="24"/>
      <c r="K80" s="24"/>
      <c r="L80" s="24"/>
      <c r="M80" s="24"/>
      <c r="N80" s="24"/>
      <c r="O80" s="24"/>
      <c r="S80" s="24"/>
      <c r="T80" s="24"/>
      <c r="U80" s="24"/>
      <c r="V80" s="24"/>
      <c r="W80" s="24"/>
      <c r="X80" s="24"/>
      <c r="Y80" s="24"/>
      <c r="AB80" s="24"/>
      <c r="AD80" s="24"/>
      <c r="AE80" s="24"/>
      <c r="AF80" s="24"/>
      <c r="AG80" s="24"/>
      <c r="AH80" s="24"/>
      <c r="AI80" s="24"/>
      <c r="AN80" s="24"/>
      <c r="AO80" s="24"/>
      <c r="AP80" s="24"/>
      <c r="AQ80" s="24"/>
      <c r="AR80" s="24"/>
      <c r="AS80" s="24"/>
      <c r="AT80" s="24"/>
      <c r="AV80" s="24"/>
      <c r="AW80" s="24"/>
      <c r="AX80" s="24"/>
    </row>
    <row r="81" spans="1:50" x14ac:dyDescent="0.3">
      <c r="A81" s="24"/>
      <c r="B81" s="24"/>
      <c r="C81" s="24"/>
      <c r="D81" s="24"/>
      <c r="E81" s="24"/>
      <c r="F81" s="24"/>
      <c r="G81" s="24"/>
      <c r="H81" s="24"/>
      <c r="J81" s="24"/>
      <c r="K81" s="24"/>
      <c r="L81" s="24"/>
      <c r="M81" s="24"/>
      <c r="N81" s="24"/>
      <c r="O81" s="24"/>
      <c r="S81" s="24"/>
      <c r="T81" s="24"/>
      <c r="U81" s="24"/>
      <c r="V81" s="24"/>
      <c r="W81" s="24"/>
      <c r="X81" s="24"/>
      <c r="Y81" s="24"/>
      <c r="AB81" s="24"/>
      <c r="AD81" s="24"/>
      <c r="AE81" s="24"/>
      <c r="AF81" s="24"/>
      <c r="AG81" s="24"/>
      <c r="AH81" s="24"/>
      <c r="AI81" s="24"/>
      <c r="AN81" s="24"/>
      <c r="AO81" s="24"/>
      <c r="AP81" s="24"/>
      <c r="AQ81" s="24"/>
      <c r="AR81" s="24"/>
      <c r="AS81" s="24"/>
      <c r="AT81" s="24"/>
      <c r="AV81" s="24"/>
      <c r="AW81" s="24"/>
      <c r="AX81" s="24"/>
    </row>
    <row r="82" spans="1:50" x14ac:dyDescent="0.3">
      <c r="A82" s="24"/>
      <c r="B82" s="24"/>
      <c r="C82" s="24"/>
      <c r="D82" s="24"/>
      <c r="E82" s="24"/>
      <c r="F82" s="24"/>
      <c r="G82" s="24"/>
      <c r="H82" s="24"/>
      <c r="J82" s="24"/>
      <c r="K82" s="24"/>
      <c r="L82" s="24"/>
      <c r="M82" s="24"/>
      <c r="N82" s="24"/>
      <c r="O82" s="24"/>
      <c r="S82" s="24"/>
      <c r="T82" s="24"/>
      <c r="U82" s="24"/>
      <c r="V82" s="24"/>
      <c r="W82" s="24"/>
      <c r="X82" s="24"/>
      <c r="Y82" s="24"/>
      <c r="AB82" s="24"/>
      <c r="AD82" s="24"/>
      <c r="AE82" s="24"/>
      <c r="AF82" s="24"/>
      <c r="AG82" s="24"/>
      <c r="AH82" s="24"/>
      <c r="AI82" s="24"/>
      <c r="AN82" s="24"/>
      <c r="AO82" s="24"/>
      <c r="AP82" s="24"/>
      <c r="AQ82" s="24"/>
      <c r="AR82" s="24"/>
      <c r="AS82" s="24"/>
      <c r="AT82" s="24"/>
      <c r="AV82" s="24"/>
      <c r="AW82" s="24"/>
      <c r="AX82" s="24"/>
    </row>
    <row r="83" spans="1:50" x14ac:dyDescent="0.3">
      <c r="A83" s="24"/>
      <c r="B83" s="24"/>
      <c r="C83" s="24"/>
      <c r="D83" s="24"/>
      <c r="E83" s="24"/>
      <c r="F83" s="24"/>
      <c r="G83" s="24"/>
      <c r="H83" s="24"/>
      <c r="J83" s="24"/>
      <c r="K83" s="24"/>
      <c r="L83" s="24"/>
      <c r="M83" s="24"/>
      <c r="N83" s="24"/>
      <c r="O83" s="24"/>
      <c r="S83" s="24"/>
      <c r="T83" s="24"/>
      <c r="U83" s="24"/>
      <c r="V83" s="24"/>
      <c r="W83" s="24"/>
      <c r="X83" s="24"/>
      <c r="Y83" s="24"/>
      <c r="AB83" s="24"/>
      <c r="AD83" s="24"/>
      <c r="AE83" s="24"/>
      <c r="AF83" s="24"/>
      <c r="AG83" s="24"/>
      <c r="AH83" s="24"/>
      <c r="AI83" s="24"/>
      <c r="AN83" s="24"/>
      <c r="AO83" s="24"/>
      <c r="AP83" s="24"/>
      <c r="AQ83" s="24"/>
      <c r="AR83" s="24"/>
      <c r="AS83" s="24"/>
      <c r="AT83" s="24"/>
      <c r="AV83" s="24"/>
      <c r="AW83" s="24"/>
      <c r="AX83" s="24"/>
    </row>
    <row r="84" spans="1:50" x14ac:dyDescent="0.3">
      <c r="A84" s="24"/>
      <c r="B84" s="24"/>
      <c r="C84" s="24"/>
      <c r="D84" s="24"/>
      <c r="E84" s="24"/>
      <c r="F84" s="24"/>
      <c r="G84" s="24"/>
      <c r="H84" s="24"/>
      <c r="J84" s="24"/>
      <c r="K84" s="24"/>
      <c r="L84" s="24"/>
      <c r="M84" s="24"/>
      <c r="N84" s="24"/>
      <c r="O84" s="24"/>
      <c r="S84" s="24"/>
      <c r="T84" s="24"/>
      <c r="U84" s="24"/>
      <c r="V84" s="24"/>
      <c r="W84" s="24"/>
      <c r="X84" s="24"/>
      <c r="Y84" s="24"/>
      <c r="AB84" s="24"/>
      <c r="AD84" s="24"/>
      <c r="AE84" s="24"/>
      <c r="AF84" s="24"/>
      <c r="AG84" s="24"/>
      <c r="AH84" s="24"/>
      <c r="AI84" s="24"/>
      <c r="AN84" s="24"/>
      <c r="AO84" s="24"/>
      <c r="AP84" s="24"/>
      <c r="AQ84" s="24"/>
      <c r="AR84" s="24"/>
      <c r="AS84" s="24"/>
      <c r="AT84" s="24"/>
      <c r="AV84" s="24"/>
      <c r="AW84" s="24"/>
      <c r="AX84" s="24"/>
    </row>
    <row r="85" spans="1:50" x14ac:dyDescent="0.3">
      <c r="A85" s="24"/>
      <c r="B85" s="24"/>
      <c r="C85" s="24"/>
      <c r="D85" s="24"/>
      <c r="E85" s="24"/>
      <c r="F85" s="24"/>
      <c r="G85" s="24"/>
      <c r="H85" s="24"/>
      <c r="J85" s="24"/>
      <c r="K85" s="24"/>
      <c r="L85" s="24"/>
      <c r="M85" s="24"/>
      <c r="N85" s="24"/>
      <c r="O85" s="24"/>
      <c r="S85" s="24"/>
      <c r="T85" s="24"/>
      <c r="U85" s="24"/>
      <c r="V85" s="24"/>
      <c r="W85" s="24"/>
      <c r="X85" s="24"/>
      <c r="Y85" s="24"/>
      <c r="AD85" s="24"/>
      <c r="AE85" s="24"/>
      <c r="AF85" s="24"/>
      <c r="AG85" s="24"/>
      <c r="AH85" s="24"/>
      <c r="AI85" s="24"/>
      <c r="AN85" s="24"/>
      <c r="AO85" s="24"/>
      <c r="AP85" s="24"/>
      <c r="AQ85" s="24"/>
      <c r="AR85" s="24"/>
      <c r="AS85" s="24"/>
      <c r="AW85" s="24"/>
      <c r="AX85" s="24"/>
    </row>
    <row r="86" spans="1:50" x14ac:dyDescent="0.3">
      <c r="A86" s="24"/>
      <c r="B86" s="24"/>
      <c r="C86" s="24"/>
      <c r="D86" s="24"/>
      <c r="E86" s="24"/>
      <c r="F86" s="24"/>
      <c r="G86" s="24"/>
      <c r="H86" s="24"/>
      <c r="J86" s="24"/>
      <c r="K86" s="24"/>
      <c r="L86" s="24"/>
      <c r="M86" s="24"/>
      <c r="N86" s="24"/>
      <c r="O86" s="24"/>
      <c r="S86" s="24"/>
      <c r="T86" s="24"/>
      <c r="U86" s="24"/>
      <c r="V86" s="24"/>
      <c r="W86" s="24"/>
      <c r="X86" s="24"/>
      <c r="Y86" s="24"/>
      <c r="AD86" s="24"/>
      <c r="AE86" s="24"/>
      <c r="AF86" s="24"/>
      <c r="AG86" s="24"/>
      <c r="AH86" s="24"/>
      <c r="AI86" s="24"/>
      <c r="AN86" s="24"/>
      <c r="AO86" s="24"/>
      <c r="AP86" s="24"/>
      <c r="AQ86" s="24"/>
      <c r="AR86" s="24"/>
      <c r="AS86" s="24"/>
      <c r="AW86" s="24"/>
      <c r="AX86" s="24"/>
    </row>
    <row r="87" spans="1:50" x14ac:dyDescent="0.3">
      <c r="A87" s="24"/>
      <c r="B87" s="24"/>
      <c r="C87" s="24"/>
      <c r="D87" s="24"/>
      <c r="E87" s="24"/>
      <c r="F87" s="24"/>
      <c r="G87" s="24"/>
      <c r="H87" s="24"/>
      <c r="J87" s="24"/>
      <c r="K87" s="24"/>
      <c r="L87" s="24"/>
      <c r="M87" s="24"/>
      <c r="N87" s="24"/>
      <c r="O87" s="24"/>
      <c r="S87" s="24"/>
      <c r="T87" s="24"/>
      <c r="U87" s="24"/>
      <c r="V87" s="24"/>
      <c r="W87" s="24"/>
      <c r="X87" s="24"/>
      <c r="Y87" s="24"/>
      <c r="AD87" s="24"/>
      <c r="AE87" s="24"/>
      <c r="AF87" s="24"/>
      <c r="AG87" s="24"/>
      <c r="AH87" s="24"/>
      <c r="AI87" s="24"/>
      <c r="AN87" s="24"/>
      <c r="AO87" s="24"/>
      <c r="AP87" s="24"/>
      <c r="AQ87" s="24"/>
      <c r="AR87" s="24"/>
      <c r="AS87" s="24"/>
      <c r="AW87" s="24"/>
      <c r="AX87" s="24"/>
    </row>
    <row r="88" spans="1:50" x14ac:dyDescent="0.3">
      <c r="A88" s="24"/>
      <c r="B88" s="24"/>
      <c r="C88" s="24"/>
      <c r="D88" s="24"/>
      <c r="E88" s="24"/>
      <c r="F88" s="24"/>
      <c r="G88" s="24"/>
      <c r="H88" s="24"/>
      <c r="J88" s="24"/>
      <c r="K88" s="24"/>
      <c r="L88" s="24"/>
      <c r="M88" s="24"/>
      <c r="N88" s="24"/>
      <c r="O88" s="24"/>
      <c r="T88" s="24"/>
      <c r="U88" s="24"/>
      <c r="V88" s="24"/>
      <c r="W88" s="24"/>
      <c r="X88" s="24"/>
      <c r="Y88" s="24"/>
      <c r="AD88" s="24"/>
      <c r="AE88" s="24"/>
      <c r="AF88" s="24"/>
      <c r="AG88" s="24"/>
      <c r="AH88" s="24"/>
      <c r="AI88" s="24"/>
      <c r="AN88" s="24"/>
      <c r="AO88" s="24"/>
      <c r="AP88" s="24"/>
      <c r="AQ88" s="24"/>
      <c r="AR88" s="24"/>
      <c r="AS88" s="24"/>
      <c r="AW88" s="24"/>
      <c r="AX88" s="24"/>
    </row>
    <row r="89" spans="1:50" x14ac:dyDescent="0.3">
      <c r="A89" s="24"/>
      <c r="B89" s="24"/>
      <c r="C89" s="24"/>
      <c r="D89" s="24"/>
      <c r="E89" s="24"/>
      <c r="F89" s="24"/>
      <c r="G89" s="24"/>
      <c r="H89" s="24"/>
      <c r="J89" s="24"/>
      <c r="K89" s="24"/>
      <c r="L89" s="24"/>
      <c r="M89" s="24"/>
      <c r="N89" s="24"/>
      <c r="O89" s="24"/>
      <c r="T89" s="24"/>
      <c r="U89" s="24"/>
      <c r="V89" s="24"/>
      <c r="W89" s="24"/>
      <c r="X89" s="24"/>
      <c r="Y89" s="24"/>
      <c r="AD89" s="24"/>
      <c r="AE89" s="24"/>
      <c r="AF89" s="24"/>
      <c r="AG89" s="24"/>
      <c r="AH89" s="24"/>
      <c r="AI89" s="24"/>
      <c r="AN89" s="24"/>
      <c r="AO89" s="24"/>
      <c r="AP89" s="24"/>
      <c r="AQ89" s="24"/>
      <c r="AR89" s="24"/>
      <c r="AS89" s="24"/>
      <c r="AW89" s="24"/>
      <c r="AX89" s="24"/>
    </row>
    <row r="90" spans="1:50" x14ac:dyDescent="0.3">
      <c r="A90" s="24"/>
      <c r="B90" s="24"/>
      <c r="C90" s="24"/>
      <c r="D90" s="24"/>
      <c r="E90" s="24"/>
      <c r="F90" s="24"/>
      <c r="G90" s="24"/>
      <c r="J90" s="24"/>
      <c r="K90" s="24"/>
      <c r="L90" s="24"/>
      <c r="M90" s="24"/>
      <c r="N90" s="24"/>
      <c r="O90" s="24"/>
      <c r="T90" s="24"/>
      <c r="U90" s="24"/>
      <c r="V90" s="24"/>
      <c r="W90" s="24"/>
      <c r="X90" s="24"/>
      <c r="Y90" s="24"/>
      <c r="AD90" s="24"/>
      <c r="AE90" s="24"/>
      <c r="AF90" s="24"/>
      <c r="AG90" s="24"/>
      <c r="AH90" s="24"/>
      <c r="AI90" s="24"/>
      <c r="AN90" s="24"/>
      <c r="AO90" s="24"/>
      <c r="AP90" s="24"/>
      <c r="AQ90" s="24"/>
      <c r="AR90" s="24"/>
      <c r="AS90" s="24"/>
      <c r="AW90" s="24"/>
      <c r="AX90" s="24"/>
    </row>
    <row r="91" spans="1:50" x14ac:dyDescent="0.3">
      <c r="A91" s="24"/>
      <c r="B91" s="24"/>
      <c r="C91" s="24"/>
      <c r="D91" s="24"/>
      <c r="E91" s="24"/>
      <c r="F91" s="24"/>
      <c r="G91" s="24"/>
      <c r="J91" s="24"/>
      <c r="K91" s="24"/>
      <c r="L91" s="24"/>
      <c r="M91" s="24"/>
      <c r="N91" s="24"/>
      <c r="O91" s="24"/>
      <c r="T91" s="24"/>
      <c r="U91" s="24"/>
      <c r="V91" s="24"/>
      <c r="W91" s="24"/>
      <c r="X91" s="24"/>
      <c r="Y91" s="24"/>
      <c r="AD91" s="24"/>
      <c r="AE91" s="24"/>
      <c r="AF91" s="24"/>
      <c r="AG91" s="24"/>
      <c r="AH91" s="24"/>
      <c r="AI91" s="24"/>
      <c r="AN91" s="24"/>
      <c r="AO91" s="24"/>
      <c r="AP91" s="24"/>
      <c r="AQ91" s="24"/>
      <c r="AR91" s="24"/>
      <c r="AS91" s="24"/>
      <c r="AW91" s="24"/>
      <c r="AX91" s="24"/>
    </row>
    <row r="92" spans="1:50" x14ac:dyDescent="0.3">
      <c r="A92" s="24"/>
      <c r="B92" s="24"/>
      <c r="C92" s="24"/>
      <c r="D92" s="24"/>
      <c r="E92" s="24"/>
      <c r="F92" s="24"/>
      <c r="J92" s="24"/>
      <c r="K92" s="24"/>
      <c r="L92" s="24"/>
      <c r="M92" s="24"/>
      <c r="N92" s="24"/>
      <c r="O92" s="24"/>
      <c r="T92" s="24"/>
      <c r="U92" s="24"/>
      <c r="V92" s="24"/>
      <c r="W92" s="24"/>
      <c r="X92" s="24"/>
      <c r="Y92" s="24"/>
      <c r="AD92" s="24"/>
      <c r="AE92" s="24"/>
      <c r="AF92" s="24"/>
      <c r="AG92" s="24"/>
      <c r="AH92" s="24"/>
      <c r="AI92" s="24"/>
      <c r="AN92" s="24"/>
      <c r="AO92" s="24"/>
      <c r="AP92" s="24"/>
      <c r="AQ92" s="24"/>
      <c r="AR92" s="24"/>
      <c r="AS92" s="24"/>
      <c r="AW92" s="24"/>
      <c r="AX92" s="24"/>
    </row>
    <row r="93" spans="1:50" x14ac:dyDescent="0.3">
      <c r="A93" s="24"/>
      <c r="B93" s="24"/>
      <c r="C93" s="24"/>
      <c r="D93" s="24"/>
      <c r="E93" s="24"/>
      <c r="F93" s="24"/>
      <c r="J93" s="24"/>
      <c r="K93" s="24"/>
      <c r="L93" s="24"/>
      <c r="M93" s="24"/>
      <c r="N93" s="24"/>
      <c r="O93" s="24"/>
      <c r="T93" s="24"/>
      <c r="U93" s="24"/>
      <c r="V93" s="24"/>
      <c r="W93" s="24"/>
      <c r="X93" s="24"/>
      <c r="Y93" s="24"/>
      <c r="AD93" s="24"/>
      <c r="AE93" s="24"/>
      <c r="AF93" s="24"/>
      <c r="AG93" s="24"/>
      <c r="AH93" s="24"/>
      <c r="AI93" s="24"/>
      <c r="AN93" s="24"/>
      <c r="AO93" s="24"/>
      <c r="AP93" s="24"/>
      <c r="AQ93" s="24"/>
      <c r="AR93" s="24"/>
      <c r="AS93" s="24"/>
      <c r="AW93" s="24"/>
      <c r="AX93" s="24"/>
    </row>
    <row r="94" spans="1:50" x14ac:dyDescent="0.3">
      <c r="A94" s="24"/>
      <c r="B94" s="24"/>
      <c r="C94" s="24"/>
      <c r="D94" s="24"/>
      <c r="E94" s="24"/>
      <c r="F94" s="24"/>
      <c r="J94" s="24"/>
      <c r="K94" s="24"/>
      <c r="L94" s="24"/>
      <c r="M94" s="24"/>
      <c r="N94" s="24"/>
      <c r="O94" s="24"/>
      <c r="T94" s="24"/>
      <c r="U94" s="24"/>
      <c r="V94" s="24"/>
      <c r="W94" s="24"/>
      <c r="X94" s="24"/>
      <c r="Y94" s="24"/>
      <c r="AX94" s="24"/>
    </row>
    <row r="95" spans="1:50" x14ac:dyDescent="0.3">
      <c r="A95" s="24"/>
      <c r="B95" s="24"/>
      <c r="C95" s="24"/>
      <c r="D95" s="24"/>
      <c r="E95" s="24"/>
      <c r="F95" s="24"/>
      <c r="J95" s="24"/>
      <c r="K95" s="24"/>
      <c r="L95" s="24"/>
      <c r="M95" s="24"/>
      <c r="N95" s="24"/>
      <c r="O95" s="24"/>
      <c r="T95" s="24"/>
      <c r="U95" s="24"/>
      <c r="V95" s="24"/>
      <c r="W95" s="24"/>
      <c r="X95" s="24"/>
      <c r="Y95" s="24"/>
      <c r="AX95" s="24"/>
    </row>
    <row r="96" spans="1:50" x14ac:dyDescent="0.3">
      <c r="A96" s="24"/>
      <c r="B96" s="24"/>
      <c r="C96" s="24"/>
      <c r="D96" s="24"/>
      <c r="E96" s="24"/>
      <c r="F96" s="24"/>
      <c r="J96" s="24"/>
      <c r="K96" s="24"/>
      <c r="L96" s="24"/>
      <c r="M96" s="24"/>
      <c r="N96" s="24"/>
      <c r="O96" s="24"/>
      <c r="T96" s="24"/>
      <c r="U96" s="24"/>
      <c r="V96" s="24"/>
      <c r="W96" s="24"/>
      <c r="X96" s="24"/>
      <c r="Y96" s="24"/>
      <c r="AX96" s="24"/>
    </row>
    <row r="97" spans="1:50" x14ac:dyDescent="0.3">
      <c r="A97" s="24"/>
      <c r="B97" s="24"/>
      <c r="C97" s="24"/>
      <c r="D97" s="24"/>
      <c r="E97" s="24"/>
      <c r="F97" s="24"/>
      <c r="J97" s="24"/>
      <c r="K97" s="24"/>
      <c r="L97" s="24"/>
      <c r="M97" s="24"/>
      <c r="N97" s="24"/>
      <c r="O97" s="24"/>
      <c r="T97" s="24"/>
      <c r="U97" s="24"/>
      <c r="V97" s="24"/>
      <c r="W97" s="24"/>
      <c r="X97" s="24"/>
      <c r="Y97" s="24"/>
      <c r="AX97" s="24"/>
    </row>
    <row r="98" spans="1:50" x14ac:dyDescent="0.3">
      <c r="A98" s="24"/>
      <c r="B98" s="24"/>
      <c r="C98" s="24"/>
      <c r="D98" s="24"/>
      <c r="E98" s="24"/>
      <c r="F98" s="24"/>
      <c r="T98" s="24"/>
      <c r="U98" s="24"/>
      <c r="V98" s="24"/>
      <c r="W98" s="24"/>
      <c r="X98" s="24"/>
      <c r="Y98" s="24"/>
      <c r="AX98" s="24"/>
    </row>
    <row r="99" spans="1:50" x14ac:dyDescent="0.3">
      <c r="A99" s="24"/>
      <c r="B99" s="24"/>
      <c r="C99" s="24"/>
      <c r="D99" s="24"/>
      <c r="E99" s="24"/>
      <c r="T99" s="24"/>
      <c r="U99" s="24"/>
      <c r="V99" s="24"/>
      <c r="W99" s="24"/>
      <c r="X99" s="24"/>
      <c r="Y99" s="24"/>
      <c r="AX99" s="24"/>
    </row>
    <row r="100" spans="1:50" x14ac:dyDescent="0.3">
      <c r="A100" s="24"/>
      <c r="B100" s="24"/>
      <c r="C100" s="24"/>
      <c r="D100" s="24"/>
      <c r="E100" s="24"/>
      <c r="T100" s="24"/>
      <c r="U100" s="24"/>
      <c r="V100" s="24"/>
      <c r="W100" s="24"/>
      <c r="X100" s="24"/>
      <c r="Y100" s="24"/>
      <c r="AX100" s="24"/>
    </row>
    <row r="101" spans="1:50" x14ac:dyDescent="0.3">
      <c r="A101" s="24"/>
      <c r="B101" s="24"/>
      <c r="C101" s="24"/>
      <c r="D101" s="24"/>
      <c r="E101" s="24"/>
      <c r="T101" s="24"/>
      <c r="U101" s="24"/>
      <c r="V101" s="24"/>
      <c r="W101" s="24"/>
      <c r="X101" s="24"/>
      <c r="Y101" s="24"/>
      <c r="AX101" s="24"/>
    </row>
    <row r="102" spans="1:50" x14ac:dyDescent="0.3">
      <c r="A102" s="24"/>
      <c r="B102" s="24"/>
      <c r="C102" s="24"/>
      <c r="D102" s="24"/>
      <c r="E102" s="24"/>
      <c r="T102" s="24"/>
      <c r="U102" s="24"/>
      <c r="V102" s="24"/>
      <c r="W102" s="24"/>
      <c r="X102" s="24"/>
      <c r="Y102" s="24"/>
      <c r="AX102" s="24"/>
    </row>
    <row r="103" spans="1:50" x14ac:dyDescent="0.3">
      <c r="A103" s="24"/>
      <c r="B103" s="24"/>
      <c r="C103" s="24"/>
      <c r="D103" s="24"/>
      <c r="E103" s="24"/>
      <c r="T103" s="24"/>
      <c r="U103" s="24"/>
      <c r="V103" s="24"/>
      <c r="W103" s="24"/>
      <c r="X103" s="24"/>
      <c r="Y103" s="24"/>
      <c r="AX103" s="24"/>
    </row>
    <row r="104" spans="1:50" x14ac:dyDescent="0.3">
      <c r="A104" s="24"/>
      <c r="B104" s="24"/>
      <c r="C104" s="24"/>
      <c r="D104" s="24"/>
      <c r="E104" s="24"/>
      <c r="T104" s="24"/>
      <c r="U104" s="24"/>
      <c r="V104" s="24"/>
      <c r="W104" s="24"/>
      <c r="X104" s="24"/>
      <c r="Y104" s="24"/>
      <c r="AX104" s="24"/>
    </row>
    <row r="105" spans="1:50" x14ac:dyDescent="0.3">
      <c r="A105" s="24"/>
      <c r="B105" s="24"/>
      <c r="C105" s="24"/>
      <c r="D105" s="24"/>
      <c r="E105" s="24"/>
      <c r="T105" s="24"/>
      <c r="U105" s="24"/>
      <c r="V105" s="24"/>
      <c r="W105" s="24"/>
      <c r="X105" s="24"/>
      <c r="Y105" s="24"/>
      <c r="AX105" s="24"/>
    </row>
    <row r="106" spans="1:50" x14ac:dyDescent="0.3">
      <c r="A106" s="24"/>
      <c r="B106" s="24"/>
      <c r="C106" s="24"/>
      <c r="D106" s="24"/>
      <c r="E106" s="24"/>
      <c r="T106" s="24"/>
      <c r="U106" s="24"/>
      <c r="V106" s="24"/>
      <c r="W106" s="24"/>
      <c r="X106" s="24"/>
      <c r="Y106" s="24"/>
      <c r="AX106" s="24"/>
    </row>
    <row r="107" spans="1:50" x14ac:dyDescent="0.3">
      <c r="A107" s="24"/>
    </row>
    <row r="108" spans="1:50" x14ac:dyDescent="0.3">
      <c r="A108" s="24"/>
    </row>
    <row r="109" spans="1:50" x14ac:dyDescent="0.3">
      <c r="A109" s="24"/>
    </row>
    <row r="110" spans="1:50" x14ac:dyDescent="0.3">
      <c r="A110" s="24"/>
    </row>
    <row r="111" spans="1:50" x14ac:dyDescent="0.3">
      <c r="A111" s="24"/>
    </row>
    <row r="112" spans="1:50" x14ac:dyDescent="0.3">
      <c r="A112" s="24"/>
    </row>
    <row r="113" spans="1:1" x14ac:dyDescent="0.3">
      <c r="A113" s="24"/>
    </row>
    <row r="114" spans="1:1" x14ac:dyDescent="0.3">
      <c r="A114" s="24"/>
    </row>
    <row r="115" spans="1:1" x14ac:dyDescent="0.3">
      <c r="A115" s="24"/>
    </row>
    <row r="116" spans="1:1" x14ac:dyDescent="0.3">
      <c r="A116" s="24"/>
    </row>
    <row r="117" spans="1:1" x14ac:dyDescent="0.3">
      <c r="A117" s="24"/>
    </row>
    <row r="118" spans="1:1" x14ac:dyDescent="0.3">
      <c r="A118" s="24"/>
    </row>
    <row r="119" spans="1:1" x14ac:dyDescent="0.3">
      <c r="A119" s="24"/>
    </row>
    <row r="120" spans="1:1" x14ac:dyDescent="0.3">
      <c r="A120" s="24"/>
    </row>
    <row r="121" spans="1:1" x14ac:dyDescent="0.3">
      <c r="A121" s="24"/>
    </row>
    <row r="122" spans="1:1" x14ac:dyDescent="0.3">
      <c r="A122" s="24"/>
    </row>
    <row r="123" spans="1:1" x14ac:dyDescent="0.3">
      <c r="A123" s="24"/>
    </row>
    <row r="124" spans="1:1" x14ac:dyDescent="0.3">
      <c r="A124" s="24"/>
    </row>
    <row r="125" spans="1:1" x14ac:dyDescent="0.3">
      <c r="A125" s="24"/>
    </row>
    <row r="126" spans="1:1" x14ac:dyDescent="0.3">
      <c r="A126" s="24"/>
    </row>
    <row r="127" spans="1:1" x14ac:dyDescent="0.3">
      <c r="A127" s="24"/>
    </row>
    <row r="128" spans="1:1" x14ac:dyDescent="0.3">
      <c r="A128" s="24"/>
    </row>
    <row r="129" spans="1:1" x14ac:dyDescent="0.3">
      <c r="A129" s="24"/>
    </row>
    <row r="130" spans="1:1" x14ac:dyDescent="0.3">
      <c r="A130" s="24"/>
    </row>
    <row r="131" spans="1:1" x14ac:dyDescent="0.3">
      <c r="A131" s="24"/>
    </row>
    <row r="132" spans="1:1" x14ac:dyDescent="0.3">
      <c r="A132" s="24"/>
    </row>
    <row r="133" spans="1:1" x14ac:dyDescent="0.3">
      <c r="A133" s="24"/>
    </row>
    <row r="134" spans="1:1" x14ac:dyDescent="0.3">
      <c r="A134" s="24"/>
    </row>
    <row r="135" spans="1:1" x14ac:dyDescent="0.3">
      <c r="A135" s="24"/>
    </row>
    <row r="136" spans="1:1" x14ac:dyDescent="0.3">
      <c r="A136" s="24"/>
    </row>
    <row r="137" spans="1:1" x14ac:dyDescent="0.3">
      <c r="A137" s="24"/>
    </row>
    <row r="138" spans="1:1" x14ac:dyDescent="0.3">
      <c r="A138" s="24"/>
    </row>
    <row r="139" spans="1:1" x14ac:dyDescent="0.3">
      <c r="A139" s="24"/>
    </row>
    <row r="140" spans="1:1" x14ac:dyDescent="0.3">
      <c r="A140" s="24"/>
    </row>
    <row r="141" spans="1:1" x14ac:dyDescent="0.3">
      <c r="A141" s="24"/>
    </row>
    <row r="142" spans="1:1" x14ac:dyDescent="0.3">
      <c r="A142" s="24"/>
    </row>
  </sheetData>
  <mergeCells count="120">
    <mergeCell ref="C51:J51"/>
    <mergeCell ref="W51:AD51"/>
    <mergeCell ref="AG51:AN51"/>
    <mergeCell ref="AQ51:AX51"/>
    <mergeCell ref="C50:J50"/>
    <mergeCell ref="W50:AD50"/>
    <mergeCell ref="AG50:AN50"/>
    <mergeCell ref="AQ50:AX50"/>
    <mergeCell ref="M50:T50"/>
    <mergeCell ref="M51:T51"/>
    <mergeCell ref="D41:D46"/>
    <mergeCell ref="E41:E49"/>
    <mergeCell ref="C45:C47"/>
    <mergeCell ref="AQ27:AQ29"/>
    <mergeCell ref="AQ36:AQ38"/>
    <mergeCell ref="AQ45:AQ47"/>
    <mergeCell ref="M27:M29"/>
    <mergeCell ref="M36:M38"/>
    <mergeCell ref="N41:N46"/>
    <mergeCell ref="N23:N28"/>
    <mergeCell ref="J32:J40"/>
    <mergeCell ref="J41:J49"/>
    <mergeCell ref="W36:W38"/>
    <mergeCell ref="X32:X37"/>
    <mergeCell ref="T32:T40"/>
    <mergeCell ref="O41:O49"/>
    <mergeCell ref="E32:E40"/>
    <mergeCell ref="T41:T49"/>
    <mergeCell ref="Y41:Y49"/>
    <mergeCell ref="AD41:AD49"/>
    <mergeCell ref="Y32:Y40"/>
    <mergeCell ref="M45:M47"/>
    <mergeCell ref="W45:W47"/>
    <mergeCell ref="N32:N37"/>
    <mergeCell ref="O32:O40"/>
    <mergeCell ref="X41:X46"/>
    <mergeCell ref="D14:D19"/>
    <mergeCell ref="D5:D10"/>
    <mergeCell ref="E5:E13"/>
    <mergeCell ref="D32:D37"/>
    <mergeCell ref="C36:C38"/>
    <mergeCell ref="C2:J2"/>
    <mergeCell ref="D23:D28"/>
    <mergeCell ref="E23:E31"/>
    <mergeCell ref="J23:J31"/>
    <mergeCell ref="C27:C29"/>
    <mergeCell ref="C18:C20"/>
    <mergeCell ref="E14:E22"/>
    <mergeCell ref="J14:J22"/>
    <mergeCell ref="C3:E3"/>
    <mergeCell ref="C9:C11"/>
    <mergeCell ref="J5:J13"/>
    <mergeCell ref="M2:U2"/>
    <mergeCell ref="N5:N10"/>
    <mergeCell ref="O5:O13"/>
    <mergeCell ref="T5:T13"/>
    <mergeCell ref="M9:M11"/>
    <mergeCell ref="N14:N19"/>
    <mergeCell ref="O14:O22"/>
    <mergeCell ref="W2:AD2"/>
    <mergeCell ref="W27:W29"/>
    <mergeCell ref="Y23:Y31"/>
    <mergeCell ref="AD23:AD31"/>
    <mergeCell ref="Y5:Y13"/>
    <mergeCell ref="X5:X10"/>
    <mergeCell ref="W18:W20"/>
    <mergeCell ref="AD5:AD13"/>
    <mergeCell ref="W9:W11"/>
    <mergeCell ref="X23:X28"/>
    <mergeCell ref="O23:O31"/>
    <mergeCell ref="T23:T31"/>
    <mergeCell ref="W3:Y3"/>
    <mergeCell ref="M3:O3"/>
    <mergeCell ref="T14:T22"/>
    <mergeCell ref="M18:M20"/>
    <mergeCell ref="X14:X19"/>
    <mergeCell ref="AR41:AR46"/>
    <mergeCell ref="AD32:AD40"/>
    <mergeCell ref="AH23:AH28"/>
    <mergeCell ref="AG45:AG47"/>
    <mergeCell ref="AH41:AH46"/>
    <mergeCell ref="AG36:AG38"/>
    <mergeCell ref="Y14:Y22"/>
    <mergeCell ref="AD14:AD22"/>
    <mergeCell ref="AI41:AI49"/>
    <mergeCell ref="AN14:AN22"/>
    <mergeCell ref="AH14:AH19"/>
    <mergeCell ref="AH5:AH10"/>
    <mergeCell ref="AG3:AI3"/>
    <mergeCell ref="AG18:AG20"/>
    <mergeCell ref="AR23:AR28"/>
    <mergeCell ref="AR32:AR37"/>
    <mergeCell ref="AI14:AI22"/>
    <mergeCell ref="AH32:AH37"/>
    <mergeCell ref="AI32:AI40"/>
    <mergeCell ref="AQ9:AQ11"/>
    <mergeCell ref="AQ2:AX2"/>
    <mergeCell ref="AR14:AR19"/>
    <mergeCell ref="AS14:AS22"/>
    <mergeCell ref="AX5:AX13"/>
    <mergeCell ref="AX14:AX22"/>
    <mergeCell ref="AR5:AR10"/>
    <mergeCell ref="AS5:AS13"/>
    <mergeCell ref="AQ18:AQ20"/>
    <mergeCell ref="AN41:AN49"/>
    <mergeCell ref="AN32:AN40"/>
    <mergeCell ref="AS23:AS31"/>
    <mergeCell ref="AS32:AS40"/>
    <mergeCell ref="AX32:AX40"/>
    <mergeCell ref="AX41:AX49"/>
    <mergeCell ref="AX23:AX31"/>
    <mergeCell ref="AS41:AS49"/>
    <mergeCell ref="AQ3:AS3"/>
    <mergeCell ref="AG2:AN2"/>
    <mergeCell ref="AI23:AI31"/>
    <mergeCell ref="AN23:AN31"/>
    <mergeCell ref="AG27:AG29"/>
    <mergeCell ref="AI5:AI13"/>
    <mergeCell ref="AN5:AN13"/>
    <mergeCell ref="AG9:AG11"/>
  </mergeCells>
  <phoneticPr fontId="3" type="noConversion"/>
  <printOptions horizontalCentered="1"/>
  <pageMargins left="0.27559055118110237" right="0.23622047244094491" top="0.11811023622047245" bottom="0.11811023622047245" header="0.47244094488188981" footer="0.47244094488188981"/>
  <pageSetup paperSize="9" scale="85" fitToWidth="5" orientation="portrait" r:id="rId1"/>
  <headerFooter alignWithMargins="0"/>
  <colBreaks count="4" manualBreakCount="4">
    <brk id="2" max="1048575" man="1"/>
    <brk id="12" max="1048575" man="1"/>
    <brk id="22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葷月菜單</vt:lpstr>
      <vt:lpstr>葷食明細表</vt:lpstr>
      <vt:lpstr>葷食明細表!Print_Area</vt:lpstr>
    </vt:vector>
  </TitlesOfParts>
  <Company>御廚皇事業股份有限公司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Huang</cp:lastModifiedBy>
  <cp:lastPrinted>2021-11-19T09:02:06Z</cp:lastPrinted>
  <dcterms:created xsi:type="dcterms:W3CDTF">2003-03-13T12:56:25Z</dcterms:created>
  <dcterms:modified xsi:type="dcterms:W3CDTF">2021-11-24T00:58:55Z</dcterms:modified>
</cp:coreProperties>
</file>